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m\Desktop\TAKMIČENJE OSNOVCI 25-26\"/>
    </mc:Choice>
  </mc:AlternateContent>
  <xr:revisionPtr revIDLastSave="0" documentId="8_{00768692-B08E-4E2E-8633-CDF80EC267B0}" xr6:coauthVersionLast="47" xr6:coauthVersionMax="47" xr10:uidLastSave="{00000000-0000-0000-0000-000000000000}"/>
  <bookViews>
    <workbookView xWindow="-120" yWindow="-120" windowWidth="20730" windowHeight="11160" tabRatio="896" activeTab="1" xr2:uid="{00000000-000D-0000-FFFF-FFFF00000000}"/>
  </bookViews>
  <sheets>
    <sheet name="III разред" sheetId="10" r:id="rId1"/>
    <sheet name="IV разред" sheetId="5" r:id="rId2"/>
  </sheets>
  <definedNames>
    <definedName name="_xlnm._FilterDatabase" localSheetId="0" hidden="1">'III разред'!$A$7:$N$171</definedName>
    <definedName name="_xlnm._FilterDatabase" localSheetId="1" hidden="1">'IV разред'!$A$7:$N$135</definedName>
  </definedNames>
  <calcPr calcId="181029"/>
</workbook>
</file>

<file path=xl/calcChain.xml><?xml version="1.0" encoding="utf-8"?>
<calcChain xmlns="http://schemas.openxmlformats.org/spreadsheetml/2006/main">
  <c r="I8" i="10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7" i="10"/>
  <c r="I8" i="5"/>
  <c r="I79" i="5"/>
  <c r="I37" i="5"/>
  <c r="I97" i="5" l="1"/>
  <c r="I122" i="5"/>
  <c r="I66" i="5"/>
  <c r="I125" i="5"/>
  <c r="I126" i="5"/>
  <c r="I114" i="5"/>
  <c r="I85" i="5"/>
  <c r="I108" i="5"/>
  <c r="I25" i="5"/>
  <c r="I132" i="5"/>
  <c r="I120" i="5"/>
  <c r="I71" i="5"/>
  <c r="I26" i="5"/>
  <c r="I9" i="5"/>
  <c r="I133" i="5"/>
  <c r="I81" i="5"/>
  <c r="I95" i="5"/>
  <c r="I129" i="5"/>
  <c r="I128" i="5"/>
  <c r="I27" i="5"/>
  <c r="I134" i="5"/>
  <c r="I109" i="5"/>
  <c r="I121" i="5"/>
  <c r="I112" i="5"/>
  <c r="I11" i="5"/>
  <c r="I131" i="5"/>
  <c r="I30" i="5"/>
  <c r="I104" i="5"/>
  <c r="I19" i="5"/>
  <c r="I82" i="5"/>
  <c r="I59" i="5"/>
  <c r="I22" i="5"/>
  <c r="I21" i="5"/>
  <c r="I55" i="5"/>
  <c r="I127" i="5"/>
  <c r="I31" i="5"/>
  <c r="I53" i="5"/>
  <c r="I113" i="5"/>
  <c r="I29" i="5"/>
  <c r="I80" i="5"/>
  <c r="I89" i="5"/>
  <c r="I39" i="5"/>
  <c r="I40" i="5"/>
  <c r="I70" i="5"/>
  <c r="I54" i="5"/>
  <c r="I75" i="5"/>
  <c r="I101" i="5"/>
  <c r="I92" i="5"/>
  <c r="I57" i="5"/>
  <c r="I24" i="5"/>
  <c r="I56" i="5"/>
  <c r="I77" i="5"/>
  <c r="I99" i="5"/>
  <c r="I119" i="5"/>
  <c r="I102" i="5"/>
  <c r="I91" i="5"/>
  <c r="I88" i="5"/>
  <c r="I65" i="5"/>
  <c r="I74" i="5"/>
  <c r="I42" i="5"/>
  <c r="I96" i="5"/>
  <c r="I43" i="5"/>
  <c r="I45" i="5"/>
  <c r="I116" i="5"/>
  <c r="I90" i="5"/>
  <c r="I106" i="5"/>
  <c r="I110" i="5"/>
  <c r="I36" i="5"/>
  <c r="I98" i="5"/>
  <c r="I83" i="5"/>
  <c r="I51" i="5"/>
  <c r="I117" i="5"/>
  <c r="I84" i="5"/>
  <c r="I15" i="5"/>
  <c r="I73" i="5"/>
  <c r="I62" i="5"/>
  <c r="I47" i="5"/>
  <c r="I50" i="5"/>
  <c r="I12" i="5"/>
  <c r="I61" i="5"/>
  <c r="I20" i="5"/>
  <c r="I63" i="5"/>
  <c r="I103" i="5"/>
  <c r="I14" i="5"/>
  <c r="I130" i="5"/>
  <c r="I46" i="5"/>
  <c r="I33" i="5"/>
  <c r="I13" i="5"/>
  <c r="I49" i="5"/>
  <c r="I18" i="5"/>
  <c r="I38" i="5"/>
  <c r="I93" i="5"/>
  <c r="I69" i="5"/>
  <c r="I16" i="5"/>
  <c r="I86" i="5"/>
  <c r="I34" i="5"/>
  <c r="I7" i="5"/>
  <c r="I76" i="5"/>
  <c r="I111" i="5"/>
  <c r="I28" i="5"/>
  <c r="I44" i="5"/>
  <c r="I105" i="5"/>
  <c r="I32" i="5"/>
  <c r="I115" i="5"/>
  <c r="I87" i="5"/>
  <c r="I17" i="5"/>
  <c r="I48" i="5"/>
  <c r="I60" i="5"/>
  <c r="I78" i="5"/>
  <c r="I123" i="5"/>
  <c r="I72" i="5"/>
  <c r="I10" i="5"/>
  <c r="I67" i="5"/>
  <c r="I52" i="5"/>
  <c r="I118" i="5"/>
  <c r="I23" i="5"/>
  <c r="I107" i="5"/>
  <c r="I94" i="5"/>
  <c r="I35" i="5"/>
  <c r="I58" i="5"/>
  <c r="I64" i="5"/>
  <c r="I68" i="5"/>
  <c r="I100" i="5"/>
  <c r="I41" i="5"/>
  <c r="I124" i="5"/>
</calcChain>
</file>

<file path=xl/sharedStrings.xml><?xml version="1.0" encoding="utf-8"?>
<sst xmlns="http://schemas.openxmlformats.org/spreadsheetml/2006/main" count="1954" uniqueCount="823">
  <si>
    <t>Р. Б.</t>
  </si>
  <si>
    <t>I</t>
  </si>
  <si>
    <t>II</t>
  </si>
  <si>
    <t>III</t>
  </si>
  <si>
    <t>IV</t>
  </si>
  <si>
    <t>V</t>
  </si>
  <si>
    <t>Σ</t>
  </si>
  <si>
    <t>ШИФРА</t>
  </si>
  <si>
    <t>МЕСТО</t>
  </si>
  <si>
    <t>НАСТАВНИК</t>
  </si>
  <si>
    <t>РАНГ</t>
  </si>
  <si>
    <t>БРОЈ ПОЕНА - ЗАДАТКА</t>
  </si>
  <si>
    <t>- ТРЕЋИ РАЗРЕД -</t>
  </si>
  <si>
    <t>- ЧЕТВРТИ РАЗРЕД -</t>
  </si>
  <si>
    <t>ОПШТИНА</t>
  </si>
  <si>
    <t>ПРЕЗИМЕ И ИМЕ УЧЕНИКА</t>
  </si>
  <si>
    <t>Данијела Ђорђевић</t>
  </si>
  <si>
    <t>Дана Радосављевић</t>
  </si>
  <si>
    <t>Стамен Јовановић</t>
  </si>
  <si>
    <t>Наташа Крстић</t>
  </si>
  <si>
    <t>Драгана Миленковић</t>
  </si>
  <si>
    <t>Весна Миљковић</t>
  </si>
  <si>
    <t>Александра Трајковски</t>
  </si>
  <si>
    <t>Јелена Јовановић</t>
  </si>
  <si>
    <t>Милица Стојановић</t>
  </si>
  <si>
    <t>Данијела Станисављевић</t>
  </si>
  <si>
    <t>Ирена Нинић</t>
  </si>
  <si>
    <t>Ратко Вукићевић</t>
  </si>
  <si>
    <t>Ниш</t>
  </si>
  <si>
    <t>Медијана</t>
  </si>
  <si>
    <t>Деспот Живановић</t>
  </si>
  <si>
    <t>Стана Стојковић</t>
  </si>
  <si>
    <t>Бранислав Нушић</t>
  </si>
  <si>
    <t>Доња Трнава</t>
  </si>
  <si>
    <t>Црвени крст</t>
  </si>
  <si>
    <t>Лазар Стојановић</t>
  </si>
  <si>
    <t>Стефан Токић</t>
  </si>
  <si>
    <t>Новак Богдановић</t>
  </si>
  <si>
    <t>Бранко Миљковић</t>
  </si>
  <si>
    <t>Палилула</t>
  </si>
  <si>
    <t>Слађана Павловић</t>
  </si>
  <si>
    <t>Душица Иванковић</t>
  </si>
  <si>
    <t>Лазар Перовић</t>
  </si>
  <si>
    <t>Василије Петровић</t>
  </si>
  <si>
    <t>Андреј Тасић</t>
  </si>
  <si>
    <t>Стефан Видојевић</t>
  </si>
  <si>
    <t>Дуња Цвјетичанин</t>
  </si>
  <si>
    <t>Бранко Радичевић</t>
  </si>
  <si>
    <t>Габровац</t>
  </si>
  <si>
    <t>Јасница Ђорђевић</t>
  </si>
  <si>
    <t>Илија Стојановић</t>
  </si>
  <si>
    <t>Љиљана Стојилковић</t>
  </si>
  <si>
    <t>Петар Филипов</t>
  </si>
  <si>
    <t>Милутин Ђокић</t>
  </si>
  <si>
    <t>Дина Златковић</t>
  </si>
  <si>
    <t>Јаков Пантић</t>
  </si>
  <si>
    <t>Бубањски хероји</t>
  </si>
  <si>
    <t>Евица Ћирић</t>
  </si>
  <si>
    <t>Татјана Ристић</t>
  </si>
  <si>
    <t>Лена Јанићијевић</t>
  </si>
  <si>
    <t>Теодор Кожовић</t>
  </si>
  <si>
    <t>Богдан Гашевић</t>
  </si>
  <si>
    <t>Даница Митић</t>
  </si>
  <si>
    <t>Данијела Митић</t>
  </si>
  <si>
    <t>Милијана Стојановић</t>
  </si>
  <si>
    <t>Тара Задравец</t>
  </si>
  <si>
    <t>Тара Цекић</t>
  </si>
  <si>
    <t>Маша Велчев</t>
  </si>
  <si>
    <t>Богдан Драгин</t>
  </si>
  <si>
    <t>Димитрије Иванов</t>
  </si>
  <si>
    <t>Михајло Ћирић</t>
  </si>
  <si>
    <t>Цар Константин</t>
  </si>
  <si>
    <t>Ивица Живковић</t>
  </si>
  <si>
    <t>Весна Јовановић</t>
  </si>
  <si>
    <t>Данијела Благојевић</t>
  </si>
  <si>
    <t>Оливера Ђокић</t>
  </si>
  <si>
    <t>Михајло Трајковић</t>
  </si>
  <si>
    <t>Филип Јајац</t>
  </si>
  <si>
    <t>Данка Милошевић</t>
  </si>
  <si>
    <t>Даница Ивановић</t>
  </si>
  <si>
    <t>Михајло Митић</t>
  </si>
  <si>
    <t>Вукашин Ергић</t>
  </si>
  <si>
    <t>Јован Стевановић</t>
  </si>
  <si>
    <t>Душица Живковић</t>
  </si>
  <si>
    <t>Дејан Славковић</t>
  </si>
  <si>
    <t>Јасмина Спасић</t>
  </si>
  <si>
    <t>Љиљана Тасић</t>
  </si>
  <si>
    <t>Ивана Мирковић</t>
  </si>
  <si>
    <t>Вук Милосављевић</t>
  </si>
  <si>
    <t>Константин Манџукић</t>
  </si>
  <si>
    <t>Алекса Младеновић</t>
  </si>
  <si>
    <t>Јован Илић</t>
  </si>
  <si>
    <t>Чегар</t>
  </si>
  <si>
    <t>Пантелеј</t>
  </si>
  <si>
    <t>Лидија Стојановић</t>
  </si>
  <si>
    <t>Лела Митровић</t>
  </si>
  <si>
    <t>Светлана Петковић</t>
  </si>
  <si>
    <t>Викторија Антић</t>
  </si>
  <si>
    <t>Матија Манџукић</t>
  </si>
  <si>
    <t>Сара Станков</t>
  </si>
  <si>
    <t>Љиљана Денић</t>
  </si>
  <si>
    <t>Владица Стојановић</t>
  </si>
  <si>
    <t>Константин Владимировић</t>
  </si>
  <si>
    <t>Ђурађ Петровић</t>
  </si>
  <si>
    <t>Тадија Тошић</t>
  </si>
  <si>
    <t>Богдан Љубисављевић</t>
  </si>
  <si>
    <t>Ћеле кула</t>
  </si>
  <si>
    <t>Марија Јовановић</t>
  </si>
  <si>
    <t>Љиљана Марковић</t>
  </si>
  <si>
    <t>Маја Јоцић</t>
  </si>
  <si>
    <t>Коста Ранђеловић</t>
  </si>
  <si>
    <t>Дана Коцић</t>
  </si>
  <si>
    <t>Николина Богдановић</t>
  </si>
  <si>
    <t>Ива Голубовић</t>
  </si>
  <si>
    <t>Даница Илић</t>
  </si>
  <si>
    <t>Виолета Милићевић</t>
  </si>
  <si>
    <t>Мирјана Василев</t>
  </si>
  <si>
    <t>Десанка Максимовић</t>
  </si>
  <si>
    <t>Чокот</t>
  </si>
  <si>
    <t xml:space="preserve">Милена Станковић </t>
  </si>
  <si>
    <t>Милутин Стојановић</t>
  </si>
  <si>
    <t>Андреј Динић</t>
  </si>
  <si>
    <t>Весна Смиљковић</t>
  </si>
  <si>
    <t>Перић Душан</t>
  </si>
  <si>
    <t>Стефана Вујовић</t>
  </si>
  <si>
    <t>Илија Миладиновић</t>
  </si>
  <si>
    <t>Јована Милојковић</t>
  </si>
  <si>
    <t>Доситеј Обрадовић</t>
  </si>
  <si>
    <t>Сузана Величковић</t>
  </si>
  <si>
    <t>Данијела Јовановић</t>
  </si>
  <si>
    <t>Сава Антић</t>
  </si>
  <si>
    <t>Нина Аранђеловић</t>
  </si>
  <si>
    <t>Неда Марјановић</t>
  </si>
  <si>
    <t>Маша Љубеновић</t>
  </si>
  <si>
    <t>Братислав Јовановић</t>
  </si>
  <si>
    <t>Милица Стефановић</t>
  </si>
  <si>
    <t>Магдалена Трајковић</t>
  </si>
  <si>
    <t>Дамјан Гроздановић</t>
  </si>
  <si>
    <t>Др Зоран Ђинђић</t>
  </si>
  <si>
    <t>Мирјана Јовановић</t>
  </si>
  <si>
    <t>Павле Јовановић</t>
  </si>
  <si>
    <t>Маша Митић</t>
  </si>
  <si>
    <t>Теодора Ивановић</t>
  </si>
  <si>
    <t>Вукашин Николић</t>
  </si>
  <si>
    <t>Анђелија Андрић</t>
  </si>
  <si>
    <t>Алекса Митић</t>
  </si>
  <si>
    <t>Јанко Митић</t>
  </si>
  <si>
    <t>Анђа Рајковић</t>
  </si>
  <si>
    <t>Зоран Пауновић</t>
  </si>
  <si>
    <t>Милан Ристић</t>
  </si>
  <si>
    <t>Милутин Благојевић</t>
  </si>
  <si>
    <t>Душан Радовић</t>
  </si>
  <si>
    <t>Срђан Ристић</t>
  </si>
  <si>
    <t>Љиљана Стојановић</t>
  </si>
  <si>
    <t>Валентина Ђорђевић</t>
  </si>
  <si>
    <t>Весна Савић</t>
  </si>
  <si>
    <t>Мила Јовановић</t>
  </si>
  <si>
    <t>Софија Стаменковић</t>
  </si>
  <si>
    <t>Димитрије Динчић</t>
  </si>
  <si>
    <t>Хелена Стојковић</t>
  </si>
  <si>
    <t>Димитра Милошевић</t>
  </si>
  <si>
    <t>Илија Ристић</t>
  </si>
  <si>
    <t>Калина Јосифовски</t>
  </si>
  <si>
    <t>Лорена Вујанић</t>
  </si>
  <si>
    <t>Неда Мршић</t>
  </si>
  <si>
    <t>Бобан Димитријевић</t>
  </si>
  <si>
    <t>Јелена Ђикић</t>
  </si>
  <si>
    <t>Јелена Радуловић</t>
  </si>
  <si>
    <t>Маја Икодиновић</t>
  </si>
  <si>
    <t>Милица Ђурић</t>
  </si>
  <si>
    <t>Ђура Јакшић</t>
  </si>
  <si>
    <t>Јелашница</t>
  </si>
  <si>
    <t>Нишка Бања</t>
  </si>
  <si>
    <t>Јован Златановић</t>
  </si>
  <si>
    <t>Теодора Стојиљковић</t>
  </si>
  <si>
    <t>Александра Спасић</t>
  </si>
  <si>
    <t>Милица Благојевић</t>
  </si>
  <si>
    <t xml:space="preserve">Урош Илић  </t>
  </si>
  <si>
    <t xml:space="preserve">Стефан Живковић   </t>
  </si>
  <si>
    <t>Иван Горан Ковачић</t>
  </si>
  <si>
    <t xml:space="preserve">Ђорђе Живковић   </t>
  </si>
  <si>
    <t xml:space="preserve">Сава Бошковић    </t>
  </si>
  <si>
    <t>Лидија Самарџија</t>
  </si>
  <si>
    <t>Иво Андрић</t>
  </si>
  <si>
    <t>Жаклина Ђорђевић</t>
  </si>
  <si>
    <t>Милица Симић</t>
  </si>
  <si>
    <t>Лука Милетић</t>
  </si>
  <si>
    <t>Михајло Стевановић</t>
  </si>
  <si>
    <t>Павле Костић</t>
  </si>
  <si>
    <t>Марина Савић</t>
  </si>
  <si>
    <t>Јасмина Савић</t>
  </si>
  <si>
    <t>Анђелија Ђорђевић</t>
  </si>
  <si>
    <t>Василије Симић</t>
  </si>
  <si>
    <t>Мирко Филиповић</t>
  </si>
  <si>
    <t>Искра Самарџић</t>
  </si>
  <si>
    <t>Ивана Наумовић</t>
  </si>
  <si>
    <t>Снежана Мушкић</t>
  </si>
  <si>
    <t>Анастасија Пекић</t>
  </si>
  <si>
    <t>Јован Цајић</t>
  </si>
  <si>
    <t>Г. Матејевац</t>
  </si>
  <si>
    <t>Милица Перовић</t>
  </si>
  <si>
    <t>Даница Стевановић</t>
  </si>
  <si>
    <t>Карађорђе</t>
  </si>
  <si>
    <t>Наталија Ђокић</t>
  </si>
  <si>
    <t>Огњенка Жикић</t>
  </si>
  <si>
    <t>Наташа Трајковић</t>
  </si>
  <si>
    <t>Михајло Петковић</t>
  </si>
  <si>
    <t>Тома Јанцић</t>
  </si>
  <si>
    <t>Коле Рашић</t>
  </si>
  <si>
    <t>Јасмина Ђурђевић</t>
  </si>
  <si>
    <t>Коста Зоговић</t>
  </si>
  <si>
    <t>Милош Цакић</t>
  </si>
  <si>
    <t>Краљ Петар I</t>
  </si>
  <si>
    <t>Ђокић Катарина</t>
  </si>
  <si>
    <t>Александар Николић</t>
  </si>
  <si>
    <t>Коста Јовић</t>
  </si>
  <si>
    <t>Миона Петров</t>
  </si>
  <si>
    <t>Алексеј Максимовић</t>
  </si>
  <si>
    <t>Богдан Апостоловић</t>
  </si>
  <si>
    <t>Костадин Кајевић</t>
  </si>
  <si>
    <t>Дуња Станисављевић</t>
  </si>
  <si>
    <t>Мирослав Антић</t>
  </si>
  <si>
    <t>Сунчица Антић</t>
  </si>
  <si>
    <t>Дејан Јеремијаш</t>
  </si>
  <si>
    <t>Емилија Јакoвљевић</t>
  </si>
  <si>
    <t>Милена Јовчић</t>
  </si>
  <si>
    <t>Вук Стаменковић</t>
  </si>
  <si>
    <t>Лазар Ранђеловић</t>
  </si>
  <si>
    <t>Вук Војиновић</t>
  </si>
  <si>
    <t>Душан Вучковић</t>
  </si>
  <si>
    <t>Богдан Серафимовић</t>
  </si>
  <si>
    <t>Ђорђе Стевановић</t>
  </si>
  <si>
    <t>Миња Цветков</t>
  </si>
  <si>
    <t>Ленка Ђокић</t>
  </si>
  <si>
    <t>Вук Ђорђевић</t>
  </si>
  <si>
    <t>Драгица Ивковић</t>
  </si>
  <si>
    <t>Миланка Лалић</t>
  </si>
  <si>
    <t>Тања Ћирић</t>
  </si>
  <si>
    <t>Данијела С. Дејановић</t>
  </si>
  <si>
    <t>Даница Павловић</t>
  </si>
  <si>
    <t>Вук Кошанин</t>
  </si>
  <si>
    <t>Његош</t>
  </si>
  <si>
    <t>Владан Шуњеварић</t>
  </si>
  <si>
    <t>Оливера Ђорђевић</t>
  </si>
  <si>
    <t>Лав Башкот</t>
  </si>
  <si>
    <t>Војин Ђурђевић</t>
  </si>
  <si>
    <t>Анкица Јовановић</t>
  </si>
  <si>
    <t>Маја Крстић</t>
  </si>
  <si>
    <t>Марта Милановић</t>
  </si>
  <si>
    <t>Петра Николић</t>
  </si>
  <si>
    <t>Љубица Јовановић</t>
  </si>
  <si>
    <t>Први мај</t>
  </si>
  <si>
    <t>Трупале</t>
  </si>
  <si>
    <t>Светлана Петровић</t>
  </si>
  <si>
    <t>Милош Коцић</t>
  </si>
  <si>
    <t>Тадија Стојановић</t>
  </si>
  <si>
    <t>Василије Бараћ</t>
  </si>
  <si>
    <t>Ленка Урошевић</t>
  </si>
  <si>
    <t>Лука Марковић</t>
  </si>
  <si>
    <t>Лазар Ђорђевић</t>
  </si>
  <si>
    <t>Дамјан Урошевић</t>
  </si>
  <si>
    <t>Искра Панић</t>
  </si>
  <si>
    <t>Радоје Домановић</t>
  </si>
  <si>
    <t>Драгољуб Ловић</t>
  </si>
  <si>
    <t>Валентина Младеновић</t>
  </si>
  <si>
    <t>Бранка Милошевић</t>
  </si>
  <si>
    <t>Јасмина Милић</t>
  </si>
  <si>
    <t>Зоран Матриновић</t>
  </si>
  <si>
    <t>Марина Најдановић</t>
  </si>
  <si>
    <t>Нађа Златановић</t>
  </si>
  <si>
    <t>Милутин Милошевић</t>
  </si>
  <si>
    <t>Јустина Јовановић</t>
  </si>
  <si>
    <t>Тадија Раденковић</t>
  </si>
  <si>
    <t>Илија Илић</t>
  </si>
  <si>
    <t>Михајло Костић</t>
  </si>
  <si>
    <t>Стефан Немања</t>
  </si>
  <si>
    <t>Марина Цветковић</t>
  </si>
  <si>
    <t>Милена Јовановић</t>
  </si>
  <si>
    <t>Драгана Филиповић</t>
  </si>
  <si>
    <t>Марија Миловановић</t>
  </si>
  <si>
    <t>Марина Аранђеловић</t>
  </si>
  <si>
    <t>Филип Ћировић</t>
  </si>
  <si>
    <t>Лена Стојановић</t>
  </si>
  <si>
    <t>Лука Цветковић</t>
  </si>
  <si>
    <t>Вељко Тотић</t>
  </si>
  <si>
    <t>Дуња Ћирковић</t>
  </si>
  <si>
    <t>Миодраг Митић</t>
  </si>
  <si>
    <t>Александра Николић</t>
  </si>
  <si>
    <t>Урош Ђорђевић</t>
  </si>
  <si>
    <t>Новак Радовановић</t>
  </si>
  <si>
    <t>Младен Митић</t>
  </si>
  <si>
    <t>Сташа Павловић</t>
  </si>
  <si>
    <t>Страхиња Станојевић</t>
  </si>
  <si>
    <t>Ирина Давидовић</t>
  </si>
  <si>
    <t>Дрена Богдановић</t>
  </si>
  <si>
    <t>Свети Сава</t>
  </si>
  <si>
    <t>Мирјана Стојановић</t>
  </si>
  <si>
    <t>Санела Тарана</t>
  </si>
  <si>
    <t>Ивана С. Милошевић</t>
  </si>
  <si>
    <t>Лука Маноилов</t>
  </si>
  <si>
    <t>Симона Стевановић</t>
  </si>
  <si>
    <t>Лена Радосављевић</t>
  </si>
  <si>
    <t>Неда Ђорђевић</t>
  </si>
  <si>
    <t>Ирина Боричић</t>
  </si>
  <si>
    <t>Алек Стојановић</t>
  </si>
  <si>
    <t>Алекса Стојковић</t>
  </si>
  <si>
    <t>Мирослав Стојилковић</t>
  </si>
  <si>
    <t>Наташа Николић</t>
  </si>
  <si>
    <t>Виолета Игњатовић</t>
  </si>
  <si>
    <t>Учитељ Таса</t>
  </si>
  <si>
    <t>Зорица Радуловић</t>
  </si>
  <si>
    <t>Александра Станковић</t>
  </si>
  <si>
    <t>Емилија Крстић</t>
  </si>
  <si>
    <t>Биљана Крстић</t>
  </si>
  <si>
    <t>Ивана Ђорђевић</t>
  </si>
  <si>
    <t>Ђорђе Јоцић</t>
  </si>
  <si>
    <t>Ана Голубовић</t>
  </si>
  <si>
    <t>Константин Станимировић</t>
  </si>
  <si>
    <t>Мило Миладиновић</t>
  </si>
  <si>
    <t>Ђорђе Давидовић</t>
  </si>
  <si>
    <t>Зара Златановић</t>
  </si>
  <si>
    <t>Урош Јаначковић</t>
  </si>
  <si>
    <t>Нина Савић</t>
  </si>
  <si>
    <t>Вожд Карађорђе</t>
  </si>
  <si>
    <t>Биљана Кнежевић</t>
  </si>
  <si>
    <t>Гордана Илић</t>
  </si>
  <si>
    <t>Дијана Величковић</t>
  </si>
  <si>
    <t>Марко Најдановић</t>
  </si>
  <si>
    <t>Ива Станковић</t>
  </si>
  <si>
    <t>Павле Петковић</t>
  </si>
  <si>
    <t>Ена Марјановић</t>
  </si>
  <si>
    <t>Сања Алексић</t>
  </si>
  <si>
    <t>Весна Стевић</t>
  </si>
  <si>
    <t xml:space="preserve">Леа Милановић </t>
  </si>
  <si>
    <t xml:space="preserve">Богдан Анђелковић </t>
  </si>
  <si>
    <t>Матеја Ђурић</t>
  </si>
  <si>
    <t xml:space="preserve">Алексеј Јовановић </t>
  </si>
  <si>
    <t>Вања Живадиновић</t>
  </si>
  <si>
    <t xml:space="preserve">Огњен Дамњановић </t>
  </si>
  <si>
    <t xml:space="preserve">Јаков Бошковић   </t>
  </si>
  <si>
    <t xml:space="preserve">Јован Станковић </t>
  </si>
  <si>
    <t xml:space="preserve">Данило Николић </t>
  </si>
  <si>
    <t>Јулија Јованчић</t>
  </si>
  <si>
    <t xml:space="preserve">Ђорђе Младеновић </t>
  </si>
  <si>
    <t>Иван Стефановић</t>
  </si>
  <si>
    <t xml:space="preserve">Катарина Ђокић </t>
  </si>
  <si>
    <t>ОСНОВНА ШКОЛА</t>
  </si>
  <si>
    <t xml:space="preserve">Коста Станојевић </t>
  </si>
  <si>
    <t xml:space="preserve">Коста Миланов </t>
  </si>
  <si>
    <t xml:space="preserve">Антонина Аврамовић </t>
  </si>
  <si>
    <t xml:space="preserve">Ева Шћекић </t>
  </si>
  <si>
    <t xml:space="preserve">Миња Ђурђевић </t>
  </si>
  <si>
    <t xml:space="preserve">Михајло Грамић </t>
  </si>
  <si>
    <t xml:space="preserve">Георгиос Антхмиадис </t>
  </si>
  <si>
    <t xml:space="preserve">Душан Марковић </t>
  </si>
  <si>
    <t xml:space="preserve">Мила Стојиљковић </t>
  </si>
  <si>
    <t xml:space="preserve">Теодор Китић </t>
  </si>
  <si>
    <t xml:space="preserve">Магда Гњатовић </t>
  </si>
  <si>
    <t xml:space="preserve">Дуња Сибиновић </t>
  </si>
  <si>
    <t xml:space="preserve"> Јована Ђорђевић</t>
  </si>
  <si>
    <t xml:space="preserve">Татјана Стефановић </t>
  </si>
  <si>
    <t xml:space="preserve">Јована Ђорђевић </t>
  </si>
  <si>
    <t xml:space="preserve">Милош Костић </t>
  </si>
  <si>
    <t xml:space="preserve">Душан Петровић </t>
  </si>
  <si>
    <t xml:space="preserve">Олга Конески </t>
  </si>
  <si>
    <t xml:space="preserve">Мијат Кукурековић </t>
  </si>
  <si>
    <t xml:space="preserve">Давид Крстић </t>
  </si>
  <si>
    <t xml:space="preserve">Урош Гмијовић </t>
  </si>
  <si>
    <t xml:space="preserve">Михајло Пауновић </t>
  </si>
  <si>
    <t xml:space="preserve">Андреј Филчевски </t>
  </si>
  <si>
    <t xml:space="preserve">Лана Каличанин </t>
  </si>
  <si>
    <t xml:space="preserve">Вида Стојиљковић </t>
  </si>
  <si>
    <t xml:space="preserve">Петра Јовановић </t>
  </si>
  <si>
    <t xml:space="preserve">Вукашин Карановић </t>
  </si>
  <si>
    <t>Елена Симеонидис</t>
  </si>
  <si>
    <t>Вељко Михајловић</t>
  </si>
  <si>
    <t>Богдан Ђенић</t>
  </si>
  <si>
    <t xml:space="preserve">Елена Грујић </t>
  </si>
  <si>
    <t>Сава Цветановић</t>
  </si>
  <si>
    <t>Вукашин Гмитровић</t>
  </si>
  <si>
    <t>Анђелика Крсмановић</t>
  </si>
  <si>
    <t>Лара Крстић</t>
  </si>
  <si>
    <t>Александар Богески</t>
  </si>
  <si>
    <t>Вукашин Станојевић</t>
  </si>
  <si>
    <t>Алекса Павловић</t>
  </si>
  <si>
    <t>Дарија Анђелковић</t>
  </si>
  <si>
    <t>Лука Вуњак</t>
  </si>
  <si>
    <t>Зорана Ђорђевић</t>
  </si>
  <si>
    <t>Вук Караџић</t>
  </si>
  <si>
    <t>Дољевац</t>
  </si>
  <si>
    <t>Војин Цветановић</t>
  </si>
  <si>
    <t>Љупче Николић</t>
  </si>
  <si>
    <t>Алексинац</t>
  </si>
  <si>
    <t>Софија Гојковић</t>
  </si>
  <si>
    <t>Житковац</t>
  </si>
  <si>
    <t>Тадија Милетић</t>
  </si>
  <si>
    <t>Василије Николић</t>
  </si>
  <si>
    <t>Стојан Живковић Столе</t>
  </si>
  <si>
    <t>Трњане</t>
  </si>
  <si>
    <t>Берлин Јелена Фалетуи</t>
  </si>
  <si>
    <t xml:space="preserve">Витко и Света </t>
  </si>
  <si>
    <t>Гаџин Хан</t>
  </si>
  <si>
    <t>Мајда Милетић</t>
  </si>
  <si>
    <t>Иван Вушовић</t>
  </si>
  <si>
    <t>Ражањ</t>
  </si>
  <si>
    <t>Славиша Ракић</t>
  </si>
  <si>
    <t>Тара Тонић</t>
  </si>
  <si>
    <t>Давид Ђорђевић</t>
  </si>
  <si>
    <t>Витошевац</t>
  </si>
  <si>
    <t>Василије Денић</t>
  </si>
  <si>
    <t>Максим Миленковић</t>
  </si>
  <si>
    <t>Богдан Милић</t>
  </si>
  <si>
    <t>Алексеј Видојковић</t>
  </si>
  <si>
    <t>Анастасија Косановић</t>
  </si>
  <si>
    <t>Ђорђе Бојковић</t>
  </si>
  <si>
    <t>Јован Лазаревић</t>
  </si>
  <si>
    <t>Драган Војиновић</t>
  </si>
  <si>
    <t>Сава Миловановић</t>
  </si>
  <si>
    <t>Веселин Јанковић</t>
  </si>
  <si>
    <t xml:space="preserve">Лука Динић </t>
  </si>
  <si>
    <t>Никола Цвејић</t>
  </si>
  <si>
    <t>Маша Јаћимовић</t>
  </si>
  <si>
    <t>Димитрије Пашалић</t>
  </si>
  <si>
    <t xml:space="preserve">Андреј Ђокић </t>
  </si>
  <si>
    <t xml:space="preserve">Стефан Голубовић </t>
  </si>
  <si>
    <t>Митар Јевтић</t>
  </si>
  <si>
    <t xml:space="preserve">Ања Ђорђевић </t>
  </si>
  <si>
    <t xml:space="preserve">Сташа Крстић </t>
  </si>
  <si>
    <t xml:space="preserve">Лена Трајковић </t>
  </si>
  <si>
    <t>Вукашин Дамјановић</t>
  </si>
  <si>
    <t>Нађа Илић</t>
  </si>
  <si>
    <t>Стефан Симовић</t>
  </si>
  <si>
    <t>Петра Миленковић</t>
  </si>
  <si>
    <t>Методије Благојевић</t>
  </si>
  <si>
    <t>Мијат Булатовић</t>
  </si>
  <si>
    <t xml:space="preserve">Душан Јовановић </t>
  </si>
  <si>
    <t>Јефимија Милојковић</t>
  </si>
  <si>
    <t xml:space="preserve">Милица Симић </t>
  </si>
  <si>
    <t xml:space="preserve">Петар Ђорђевић </t>
  </si>
  <si>
    <t>Бобрила Стамболић</t>
  </si>
  <si>
    <t>Сврљиг</t>
  </si>
  <si>
    <t>Момчило Јовановић</t>
  </si>
  <si>
    <t>Милица Марковић</t>
  </si>
  <si>
    <t>Војин Ивковић</t>
  </si>
  <si>
    <t xml:space="preserve">Јана Радојковић </t>
  </si>
  <si>
    <t>Доротеа Спасић</t>
  </si>
  <si>
    <t>Мирко Ђорђевић</t>
  </si>
  <si>
    <t>Вукашин Станковић</t>
  </si>
  <si>
    <t>Василије Јовчић</t>
  </si>
  <si>
    <t>Ј.Ј.Змај</t>
  </si>
  <si>
    <t>Алекс. Рудник</t>
  </si>
  <si>
    <t xml:space="preserve">Неда Арсовић </t>
  </si>
  <si>
    <t>Софија Марковић</t>
  </si>
  <si>
    <t>Мерошина</t>
  </si>
  <si>
    <t>Никола Пантић</t>
  </si>
  <si>
    <t>Лоћика</t>
  </si>
  <si>
    <t>Виктор Матејевић</t>
  </si>
  <si>
    <t>Војин Илић</t>
  </si>
  <si>
    <t xml:space="preserve">Неда Станковић </t>
  </si>
  <si>
    <t xml:space="preserve">Лазар Мартиновић </t>
  </si>
  <si>
    <t>Јанко Пешић</t>
  </si>
  <si>
    <t>Виктор Филиповић</t>
  </si>
  <si>
    <t>Николија Радовановић</t>
  </si>
  <si>
    <t>Хана Филиповић</t>
  </si>
  <si>
    <t>Софија Цветковић</t>
  </si>
  <si>
    <t>Алексеј Миладиновић</t>
  </si>
  <si>
    <t>Тодор Арсић</t>
  </si>
  <si>
    <t>Ненад Ђорђевић</t>
  </si>
  <si>
    <t>Андреј Ђорђевић</t>
  </si>
  <si>
    <t>Лазар Стефановић</t>
  </si>
  <si>
    <t>Хелена Милосављевић</t>
  </si>
  <si>
    <t>Реља Милић</t>
  </si>
  <si>
    <t>Никола Микић</t>
  </si>
  <si>
    <t>Иван Николић</t>
  </si>
  <si>
    <t>Лена Благојевић</t>
  </si>
  <si>
    <t>Лазар Минић</t>
  </si>
  <si>
    <t>Матија Илић</t>
  </si>
  <si>
    <t>Ратко Вукичевић</t>
  </si>
  <si>
    <t>Реља Милановић</t>
  </si>
  <si>
    <t>Ивона Петровић</t>
  </si>
  <si>
    <t>Мина Ракић</t>
  </si>
  <si>
    <t>Сања Станковић</t>
  </si>
  <si>
    <t>Слађана Перовић</t>
  </si>
  <si>
    <t>Виолета Ђорђевић</t>
  </si>
  <si>
    <t>Анкица Рашић</t>
  </si>
  <si>
    <t>Хајна Холод</t>
  </si>
  <si>
    <t>Јелица Васић</t>
  </si>
  <si>
    <t>Данијела Стефановић</t>
  </si>
  <si>
    <t>Ивана Петровић</t>
  </si>
  <si>
    <t>Драгана Стоиљковић</t>
  </si>
  <si>
    <t>Слађана Петровић</t>
  </si>
  <si>
    <t>Данијела Митровић</t>
  </si>
  <si>
    <t>Тамара Жалац</t>
  </si>
  <si>
    <t>Вукица Петровић</t>
  </si>
  <si>
    <t>Оливера Најдановић</t>
  </si>
  <si>
    <t>Мирјана Бабић</t>
  </si>
  <si>
    <t>Лидија Ђорђевић</t>
  </si>
  <si>
    <t>Горица Пејчић</t>
  </si>
  <si>
    <t>Мирослав Богдановић</t>
  </si>
  <si>
    <t>Виолета Илић</t>
  </si>
  <si>
    <t>Славица Првуловић</t>
  </si>
  <si>
    <t>Сандра Перић</t>
  </si>
  <si>
    <t>Јастребачки Партизани</t>
  </si>
  <si>
    <t>Зорица Цакић</t>
  </si>
  <si>
    <t>Аца Синадиновић</t>
  </si>
  <si>
    <t>Аца Стојковић</t>
  </si>
  <si>
    <t>Слађана Видојевић</t>
  </si>
  <si>
    <t>Оливера Митић</t>
  </si>
  <si>
    <t>Весна Радоичић</t>
  </si>
  <si>
    <t>Јелена Жикић</t>
  </si>
  <si>
    <t>Горан Стевановић</t>
  </si>
  <si>
    <t>Биљана Миладиновић</t>
  </si>
  <si>
    <t>Оливера Павловић</t>
  </si>
  <si>
    <t>Мирјана Станојевић</t>
  </si>
  <si>
    <t>Анђела Стојановић</t>
  </si>
  <si>
    <t>Соња Митровић</t>
  </si>
  <si>
    <t>Снежана Војиновић</t>
  </si>
  <si>
    <t>Данијел Маслаковић</t>
  </si>
  <si>
    <t>Ивана Вушевић</t>
  </si>
  <si>
    <t>Радосава Срећо</t>
  </si>
  <si>
    <t>Снежана Павић</t>
  </si>
  <si>
    <t>Лела Најдановић</t>
  </si>
  <si>
    <t>4/031</t>
  </si>
  <si>
    <t>0/37</t>
  </si>
  <si>
    <t>4/039</t>
  </si>
  <si>
    <t>4/040</t>
  </si>
  <si>
    <t>4/036</t>
  </si>
  <si>
    <t>4/042</t>
  </si>
  <si>
    <t>4/048</t>
  </si>
  <si>
    <t>4/001</t>
  </si>
  <si>
    <t>4/002</t>
  </si>
  <si>
    <t>4/003</t>
  </si>
  <si>
    <t>4/004</t>
  </si>
  <si>
    <t>4/005</t>
  </si>
  <si>
    <t>4/006</t>
  </si>
  <si>
    <t>4/007</t>
  </si>
  <si>
    <t>4/008</t>
  </si>
  <si>
    <t>4/009</t>
  </si>
  <si>
    <t>4/010</t>
  </si>
  <si>
    <t>4/052</t>
  </si>
  <si>
    <t>4/054</t>
  </si>
  <si>
    <t>4/053</t>
  </si>
  <si>
    <t>4/051</t>
  </si>
  <si>
    <t>4/011</t>
  </si>
  <si>
    <t>4/012</t>
  </si>
  <si>
    <t>4/013</t>
  </si>
  <si>
    <t>4/014</t>
  </si>
  <si>
    <t>4/015</t>
  </si>
  <si>
    <t>4/016</t>
  </si>
  <si>
    <t>4/017</t>
  </si>
  <si>
    <t>4/070</t>
  </si>
  <si>
    <t>4/069</t>
  </si>
  <si>
    <t>4/068</t>
  </si>
  <si>
    <t>4/067</t>
  </si>
  <si>
    <t>4/066</t>
  </si>
  <si>
    <t>4/065</t>
  </si>
  <si>
    <t>4/064</t>
  </si>
  <si>
    <t>4/063</t>
  </si>
  <si>
    <t>4/062</t>
  </si>
  <si>
    <t>4/061</t>
  </si>
  <si>
    <t>4/060</t>
  </si>
  <si>
    <t>4/059</t>
  </si>
  <si>
    <t>4/058</t>
  </si>
  <si>
    <t>4/057</t>
  </si>
  <si>
    <t>4/056</t>
  </si>
  <si>
    <t>4/055</t>
  </si>
  <si>
    <t>4/018</t>
  </si>
  <si>
    <t>4/019</t>
  </si>
  <si>
    <t>4/020</t>
  </si>
  <si>
    <t>4/021</t>
  </si>
  <si>
    <t>4/022</t>
  </si>
  <si>
    <t>4/023</t>
  </si>
  <si>
    <t>4/024</t>
  </si>
  <si>
    <t>4/025</t>
  </si>
  <si>
    <t>4/026</t>
  </si>
  <si>
    <t>4/027</t>
  </si>
  <si>
    <t>4/028</t>
  </si>
  <si>
    <t>4/029</t>
  </si>
  <si>
    <t>4/030</t>
  </si>
  <si>
    <t>4/032</t>
  </si>
  <si>
    <t>4/033</t>
  </si>
  <si>
    <t>4/034</t>
  </si>
  <si>
    <t>4/035</t>
  </si>
  <si>
    <t>4/041</t>
  </si>
  <si>
    <t>4/043</t>
  </si>
  <si>
    <t>4/044</t>
  </si>
  <si>
    <t>4/045</t>
  </si>
  <si>
    <t>4/046</t>
  </si>
  <si>
    <t>4/047</t>
  </si>
  <si>
    <t>4/049</t>
  </si>
  <si>
    <t>4/050</t>
  </si>
  <si>
    <t>4/038</t>
  </si>
  <si>
    <t>4/071</t>
  </si>
  <si>
    <t>4/072</t>
  </si>
  <si>
    <t>4/073</t>
  </si>
  <si>
    <t>Новак Живковић</t>
  </si>
  <si>
    <t>Душица Видојковић</t>
  </si>
  <si>
    <t>4/074</t>
  </si>
  <si>
    <t>4/081</t>
  </si>
  <si>
    <t>4/080</t>
  </si>
  <si>
    <t>Војин Жикић</t>
  </si>
  <si>
    <t>4/079</t>
  </si>
  <si>
    <t>Добрила Стамболић</t>
  </si>
  <si>
    <t>Мирјана Живановић</t>
  </si>
  <si>
    <t>4/078</t>
  </si>
  <si>
    <t>4/077</t>
  </si>
  <si>
    <t>4/076</t>
  </si>
  <si>
    <t>4/075</t>
  </si>
  <si>
    <t>4/082</t>
  </si>
  <si>
    <t>4/083</t>
  </si>
  <si>
    <t>4/084</t>
  </si>
  <si>
    <t>4/085</t>
  </si>
  <si>
    <t>4/086</t>
  </si>
  <si>
    <t>4/087</t>
  </si>
  <si>
    <t>4/088</t>
  </si>
  <si>
    <t>4/089</t>
  </si>
  <si>
    <t>4/090</t>
  </si>
  <si>
    <t>4/091</t>
  </si>
  <si>
    <t>4/092</t>
  </si>
  <si>
    <t>4/093</t>
  </si>
  <si>
    <t>4/094</t>
  </si>
  <si>
    <t>4/095</t>
  </si>
  <si>
    <t>4/096</t>
  </si>
  <si>
    <t>4/097</t>
  </si>
  <si>
    <t>4/098</t>
  </si>
  <si>
    <t>4/099</t>
  </si>
  <si>
    <t>4/100</t>
  </si>
  <si>
    <t>4/101</t>
  </si>
  <si>
    <t>4/102</t>
  </si>
  <si>
    <t>4/103</t>
  </si>
  <si>
    <t>4/104</t>
  </si>
  <si>
    <t>4/105</t>
  </si>
  <si>
    <t>4/106</t>
  </si>
  <si>
    <t>4/107</t>
  </si>
  <si>
    <t>4/108</t>
  </si>
  <si>
    <t>4/109</t>
  </si>
  <si>
    <t>4/127</t>
  </si>
  <si>
    <t>4/126</t>
  </si>
  <si>
    <t>4/125</t>
  </si>
  <si>
    <t>4/124</t>
  </si>
  <si>
    <t>4/123</t>
  </si>
  <si>
    <t>4/122</t>
  </si>
  <si>
    <t>4/121</t>
  </si>
  <si>
    <t>4/120</t>
  </si>
  <si>
    <t>4/119</t>
  </si>
  <si>
    <t>4/118</t>
  </si>
  <si>
    <t>4/117</t>
  </si>
  <si>
    <t>4/116</t>
  </si>
  <si>
    <t>4/115</t>
  </si>
  <si>
    <t>4/114</t>
  </si>
  <si>
    <t>4/113</t>
  </si>
  <si>
    <t>4/112</t>
  </si>
  <si>
    <t>4/111</t>
  </si>
  <si>
    <t>4/110</t>
  </si>
  <si>
    <t>8. 3. 2026. У ОШ "ДР ЗОРАН ЂИНЂИЋ" У НИШУ</t>
  </si>
  <si>
    <t>3/153</t>
  </si>
  <si>
    <t>3/140</t>
  </si>
  <si>
    <t>3/007</t>
  </si>
  <si>
    <t>Василије Ђорђић</t>
  </si>
  <si>
    <t>3/128</t>
  </si>
  <si>
    <t>3/051</t>
  </si>
  <si>
    <t>3/019</t>
  </si>
  <si>
    <t>3/078</t>
  </si>
  <si>
    <t>3/124</t>
  </si>
  <si>
    <t>3/060</t>
  </si>
  <si>
    <t>3/074</t>
  </si>
  <si>
    <t>3/097</t>
  </si>
  <si>
    <t>3/143</t>
  </si>
  <si>
    <t>3/125</t>
  </si>
  <si>
    <t>3/093</t>
  </si>
  <si>
    <t>3/131</t>
  </si>
  <si>
    <t>3/036</t>
  </si>
  <si>
    <t>3/061</t>
  </si>
  <si>
    <t>3/042</t>
  </si>
  <si>
    <t>3/150</t>
  </si>
  <si>
    <t>3/024</t>
  </si>
  <si>
    <t>3/010</t>
  </si>
  <si>
    <t>3/023</t>
  </si>
  <si>
    <t>3/095</t>
  </si>
  <si>
    <t>3/064</t>
  </si>
  <si>
    <t>3/012</t>
  </si>
  <si>
    <t>3/065</t>
  </si>
  <si>
    <t>3/132</t>
  </si>
  <si>
    <t>3/050</t>
  </si>
  <si>
    <t>3/123</t>
  </si>
  <si>
    <t>3/145</t>
  </si>
  <si>
    <t>3/086</t>
  </si>
  <si>
    <t>3/006</t>
  </si>
  <si>
    <t>3/081</t>
  </si>
  <si>
    <t>3/038</t>
  </si>
  <si>
    <t>3/062</t>
  </si>
  <si>
    <t>3/025</t>
  </si>
  <si>
    <t>3/096</t>
  </si>
  <si>
    <t>3/098</t>
  </si>
  <si>
    <t>3/134</t>
  </si>
  <si>
    <t>3/008</t>
  </si>
  <si>
    <t>3/043</t>
  </si>
  <si>
    <t>3/075</t>
  </si>
  <si>
    <t>3/028</t>
  </si>
  <si>
    <t>3/013</t>
  </si>
  <si>
    <t>3/129</t>
  </si>
  <si>
    <t>3/046</t>
  </si>
  <si>
    <t>3/113</t>
  </si>
  <si>
    <t>3/158</t>
  </si>
  <si>
    <t>3/080</t>
  </si>
  <si>
    <t>3/149</t>
  </si>
  <si>
    <t>3/111</t>
  </si>
  <si>
    <t>3/003</t>
  </si>
  <si>
    <t>3/017</t>
  </si>
  <si>
    <t>3/120</t>
  </si>
  <si>
    <t>3/068</t>
  </si>
  <si>
    <t>3/136</t>
  </si>
  <si>
    <t>3/122</t>
  </si>
  <si>
    <t>3/117</t>
  </si>
  <si>
    <t>3/031</t>
  </si>
  <si>
    <t>3/020</t>
  </si>
  <si>
    <t>3/094</t>
  </si>
  <si>
    <t>3/021</t>
  </si>
  <si>
    <t>3/082</t>
  </si>
  <si>
    <t>3/157</t>
  </si>
  <si>
    <t>3/026</t>
  </si>
  <si>
    <t>3/039</t>
  </si>
  <si>
    <t>3/034</t>
  </si>
  <si>
    <t>3/058</t>
  </si>
  <si>
    <t>3/072</t>
  </si>
  <si>
    <t>3/133</t>
  </si>
  <si>
    <t>3/085</t>
  </si>
  <si>
    <t>3/029</t>
  </si>
  <si>
    <t>3/141</t>
  </si>
  <si>
    <t>3/066</t>
  </si>
  <si>
    <t>3/049</t>
  </si>
  <si>
    <t>3/047</t>
  </si>
  <si>
    <t>3/155</t>
  </si>
  <si>
    <t>3/048</t>
  </si>
  <si>
    <t>3/163</t>
  </si>
  <si>
    <t>3/018</t>
  </si>
  <si>
    <t>3/056</t>
  </si>
  <si>
    <t>3/106</t>
  </si>
  <si>
    <t>3/067</t>
  </si>
  <si>
    <t>3/126</t>
  </si>
  <si>
    <t>3/105</t>
  </si>
  <si>
    <t>3/057</t>
  </si>
  <si>
    <t>3/001</t>
  </si>
  <si>
    <t>3/035</t>
  </si>
  <si>
    <t>3/041</t>
  </si>
  <si>
    <t>3/084</t>
  </si>
  <si>
    <t>3/069</t>
  </si>
  <si>
    <t>3/037</t>
  </si>
  <si>
    <t>3/164</t>
  </si>
  <si>
    <t>3/104</t>
  </si>
  <si>
    <t>3/011</t>
  </si>
  <si>
    <t>3/112</t>
  </si>
  <si>
    <t>3/070</t>
  </si>
  <si>
    <t>3/033</t>
  </si>
  <si>
    <t>3/161</t>
  </si>
  <si>
    <t>3/119</t>
  </si>
  <si>
    <t>3/116</t>
  </si>
  <si>
    <t>3/135</t>
  </si>
  <si>
    <t>3/162</t>
  </si>
  <si>
    <t>3/138</t>
  </si>
  <si>
    <t>3/073</t>
  </si>
  <si>
    <t>3/118</t>
  </si>
  <si>
    <t>3/101</t>
  </si>
  <si>
    <t>3/053</t>
  </si>
  <si>
    <t>3/130</t>
  </si>
  <si>
    <t>3/127</t>
  </si>
  <si>
    <t>3/083</t>
  </si>
  <si>
    <t>3/137</t>
  </si>
  <si>
    <t>3/100</t>
  </si>
  <si>
    <t>3/030</t>
  </si>
  <si>
    <t>3/076</t>
  </si>
  <si>
    <t>3/160</t>
  </si>
  <si>
    <t>3/148</t>
  </si>
  <si>
    <t>3/156</t>
  </si>
  <si>
    <t>3/139</t>
  </si>
  <si>
    <t>3/087</t>
  </si>
  <si>
    <t>3/091</t>
  </si>
  <si>
    <t>3/059</t>
  </si>
  <si>
    <t>3/151</t>
  </si>
  <si>
    <t>3/022</t>
  </si>
  <si>
    <t>3/004</t>
  </si>
  <si>
    <t>3/005</t>
  </si>
  <si>
    <t>3/009</t>
  </si>
  <si>
    <t>3/063</t>
  </si>
  <si>
    <t>3/055</t>
  </si>
  <si>
    <t>3/032</t>
  </si>
  <si>
    <t>3/109</t>
  </si>
  <si>
    <t>3/121</t>
  </si>
  <si>
    <t>3/016</t>
  </si>
  <si>
    <t>3/110</t>
  </si>
  <si>
    <t>3/099</t>
  </si>
  <si>
    <t>3/115</t>
  </si>
  <si>
    <t>3/002</t>
  </si>
  <si>
    <t>3/102</t>
  </si>
  <si>
    <t>3/044</t>
  </si>
  <si>
    <t>3/092</t>
  </si>
  <si>
    <t>3/088</t>
  </si>
  <si>
    <t>3/108</t>
  </si>
  <si>
    <t>3/147</t>
  </si>
  <si>
    <t>3/040</t>
  </si>
  <si>
    <t>3/045</t>
  </si>
  <si>
    <t>3/079</t>
  </si>
  <si>
    <t>3/089</t>
  </si>
  <si>
    <t>3/015</t>
  </si>
  <si>
    <t>3/052</t>
  </si>
  <si>
    <t>3/114</t>
  </si>
  <si>
    <t>3/071</t>
  </si>
  <si>
    <t>Анђелка Тодоровић</t>
  </si>
  <si>
    <t>3/159</t>
  </si>
  <si>
    <t>3/142</t>
  </si>
  <si>
    <t>3/054</t>
  </si>
  <si>
    <t>3/107</t>
  </si>
  <si>
    <t>3/027</t>
  </si>
  <si>
    <t>3/090</t>
  </si>
  <si>
    <t>3/103</t>
  </si>
  <si>
    <t>3/146</t>
  </si>
  <si>
    <t>3/154</t>
  </si>
  <si>
    <t>3/014</t>
  </si>
  <si>
    <t>3/152</t>
  </si>
  <si>
    <t>3/144</t>
  </si>
  <si>
    <t>Емина Петровић</t>
  </si>
  <si>
    <t xml:space="preserve">КОНАЧНИ РЕЗУЛТАТИ ОКРУЖНОГ ТАКМИЧЕЊА ИЗ МАТЕМАТИКЕ ОДРЖАНОГ </t>
  </si>
  <si>
    <t>ПОХВАЛА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</si>
</sst>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D_i_n_._-;\-* #,##0\ _D_i_n_._-;_-* &quot;-&quot;\ _D_i_n_._-;_-@_-"/>
    <numFmt numFmtId="165" formatCode="0.0"/>
  </numFmts>
  <fonts count="2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1" fillId="0" borderId="0"/>
    <xf numFmtId="0" fontId="12" fillId="0" borderId="0"/>
    <xf numFmtId="0" fontId="11" fillId="0" borderId="0"/>
  </cellStyleXfs>
  <cellXfs count="14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4" fillId="0" borderId="5" xfId="5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8" fillId="0" borderId="0" xfId="0" applyFont="1"/>
    <xf numFmtId="49" fontId="18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65" fontId="18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3" fillId="0" borderId="1" xfId="5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/>
    <xf numFmtId="49" fontId="6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5" applyNumberFormat="1" applyFont="1" applyBorder="1" applyAlignment="1">
      <alignment horizontal="center" vertical="center" wrapText="1"/>
    </xf>
    <xf numFmtId="1" fontId="6" fillId="0" borderId="5" xfId="3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10" xfId="3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0" borderId="1" xfId="3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0" borderId="1" xfId="5" applyNumberFormat="1" applyFont="1" applyBorder="1" applyAlignment="1">
      <alignment horizontal="center" vertical="center" wrapText="1"/>
    </xf>
    <xf numFmtId="0" fontId="17" fillId="0" borderId="5" xfId="3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1" fontId="18" fillId="0" borderId="0" xfId="0" applyNumberFormat="1" applyFont="1" applyAlignment="1">
      <alignment horizontal="center" vertical="center" wrapText="1"/>
    </xf>
    <xf numFmtId="1" fontId="18" fillId="0" borderId="1" xfId="3" applyNumberFormat="1" applyFont="1" applyBorder="1" applyAlignment="1">
      <alignment horizontal="center" vertical="center"/>
    </xf>
    <xf numFmtId="1" fontId="18" fillId="0" borderId="5" xfId="3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" fontId="18" fillId="0" borderId="5" xfId="0" applyNumberFormat="1" applyFont="1" applyBorder="1" applyAlignment="1">
      <alignment horizontal="center" vertical="center" wrapText="1"/>
    </xf>
    <xf numFmtId="1" fontId="18" fillId="0" borderId="6" xfId="3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1" fontId="18" fillId="0" borderId="5" xfId="5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" fontId="18" fillId="0" borderId="10" xfId="3" applyNumberFormat="1" applyFont="1" applyBorder="1" applyAlignment="1">
      <alignment horizontal="center" vertical="center" wrapText="1"/>
    </xf>
    <xf numFmtId="0" fontId="17" fillId="0" borderId="10" xfId="3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3" fillId="0" borderId="5" xfId="5" applyFont="1" applyBorder="1" applyAlignment="1">
      <alignment horizontal="left" vertical="center"/>
    </xf>
    <xf numFmtId="0" fontId="25" fillId="0" borderId="0" xfId="0" applyFont="1"/>
    <xf numFmtId="1" fontId="18" fillId="0" borderId="1" xfId="3" applyNumberFormat="1" applyFont="1" applyBorder="1" applyAlignment="1">
      <alignment horizontal="center"/>
    </xf>
    <xf numFmtId="0" fontId="17" fillId="0" borderId="5" xfId="3" applyFont="1" applyBorder="1" applyAlignment="1">
      <alignment horizontal="center" vertical="center" wrapText="1"/>
    </xf>
    <xf numFmtId="0" fontId="18" fillId="0" borderId="0" xfId="0" applyFont="1"/>
    <xf numFmtId="1" fontId="24" fillId="0" borderId="0" xfId="0" applyNumberFormat="1" applyFont="1" applyAlignment="1">
      <alignment horizontal="center" vertical="center"/>
    </xf>
    <xf numFmtId="1" fontId="6" fillId="0" borderId="0" xfId="3" applyNumberFormat="1" applyFont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4" xfId="3" applyNumberFormat="1" applyFont="1" applyBorder="1" applyAlignment="1">
      <alignment horizontal="center" vertical="center" wrapText="1"/>
    </xf>
    <xf numFmtId="1" fontId="6" fillId="0" borderId="4" xfId="5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3" applyNumberFormat="1" applyFont="1" applyBorder="1" applyAlignment="1">
      <alignment horizontal="center" vertical="center" wrapText="1"/>
    </xf>
  </cellXfs>
  <cellStyles count="7">
    <cellStyle name="Comma [0] 2" xfId="1" xr:uid="{00000000-0005-0000-0000-000000000000}"/>
    <cellStyle name="Comma [0] 2 2" xfId="2" xr:uid="{00000000-0005-0000-0000-000001000000}"/>
    <cellStyle name="Normal" xfId="0" builtinId="0"/>
    <cellStyle name="Normal 2" xfId="3" xr:uid="{00000000-0005-0000-0000-000003000000}"/>
    <cellStyle name="Normal 3 2" xfId="4" xr:uid="{00000000-0005-0000-0000-000004000000}"/>
    <cellStyle name="Normal 4" xfId="5" xr:uid="{00000000-0005-0000-0000-000005000000}"/>
    <cellStyle name="Normal 6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1"/>
  <sheetViews>
    <sheetView topLeftCell="A82" zoomScale="70" zoomScaleNormal="70" workbookViewId="0">
      <selection activeCell="I54" sqref="I54:I97"/>
    </sheetView>
  </sheetViews>
  <sheetFormatPr defaultRowHeight="18.75" x14ac:dyDescent="0.3"/>
  <cols>
    <col min="1" max="1" width="5.140625" style="2" customWidth="1"/>
    <col min="2" max="2" width="8.5703125" style="3" customWidth="1"/>
    <col min="3" max="3" width="33.7109375" style="135" customWidth="1"/>
    <col min="4" max="5" width="7.140625" style="3" bestFit="1" customWidth="1"/>
    <col min="6" max="6" width="5.7109375" style="3" bestFit="1" customWidth="1"/>
    <col min="7" max="7" width="7.140625" style="3" bestFit="1" customWidth="1"/>
    <col min="8" max="8" width="5.7109375" style="3" bestFit="1" customWidth="1"/>
    <col min="9" max="9" width="7.85546875" style="136" customWidth="1"/>
    <col min="10" max="10" width="24.7109375" style="2" customWidth="1"/>
    <col min="11" max="12" width="14.28515625" style="2" customWidth="1"/>
    <col min="13" max="13" width="22.7109375" style="2" customWidth="1"/>
    <col min="14" max="14" width="12.85546875" style="21" customWidth="1"/>
    <col min="15" max="16384" width="9.140625" style="53"/>
  </cols>
  <sheetData>
    <row r="1" spans="1:15" ht="18.75" customHeight="1" x14ac:dyDescent="0.3">
      <c r="A1" s="52" t="s">
        <v>821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18.75" customHeight="1" x14ac:dyDescent="0.3">
      <c r="A2" s="52" t="s">
        <v>654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18.75" customHeight="1" x14ac:dyDescent="0.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8.75" customHeight="1" x14ac:dyDescent="0.3">
      <c r="A4" s="54" t="s">
        <v>12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5" ht="18.75" customHeight="1" x14ac:dyDescent="0.2">
      <c r="A5" s="55" t="s">
        <v>0</v>
      </c>
      <c r="B5" s="55" t="s">
        <v>7</v>
      </c>
      <c r="C5" s="55" t="s">
        <v>15</v>
      </c>
      <c r="D5" s="56" t="s">
        <v>11</v>
      </c>
      <c r="E5" s="56"/>
      <c r="F5" s="56"/>
      <c r="G5" s="56"/>
      <c r="H5" s="56"/>
      <c r="I5" s="105" t="s">
        <v>6</v>
      </c>
      <c r="J5" s="55" t="s">
        <v>346</v>
      </c>
      <c r="K5" s="55" t="s">
        <v>8</v>
      </c>
      <c r="L5" s="56" t="s">
        <v>14</v>
      </c>
      <c r="M5" s="55" t="s">
        <v>9</v>
      </c>
      <c r="N5" s="57" t="s">
        <v>10</v>
      </c>
    </row>
    <row r="6" spans="1:15" ht="18.75" customHeight="1" x14ac:dyDescent="0.2">
      <c r="A6" s="55"/>
      <c r="B6" s="55"/>
      <c r="C6" s="55"/>
      <c r="D6" s="58" t="s">
        <v>1</v>
      </c>
      <c r="E6" s="58" t="s">
        <v>2</v>
      </c>
      <c r="F6" s="58" t="s">
        <v>3</v>
      </c>
      <c r="G6" s="58" t="s">
        <v>4</v>
      </c>
      <c r="H6" s="58" t="s">
        <v>5</v>
      </c>
      <c r="I6" s="105"/>
      <c r="J6" s="55"/>
      <c r="K6" s="55"/>
      <c r="L6" s="56"/>
      <c r="M6" s="55"/>
      <c r="N6" s="57"/>
    </row>
    <row r="7" spans="1:15" ht="20.100000000000001" customHeight="1" x14ac:dyDescent="0.2">
      <c r="A7" s="1">
        <v>1</v>
      </c>
      <c r="B7" s="22" t="s">
        <v>655</v>
      </c>
      <c r="C7" s="63" t="s">
        <v>214</v>
      </c>
      <c r="D7" s="106">
        <v>20</v>
      </c>
      <c r="E7" s="106">
        <v>20</v>
      </c>
      <c r="F7" s="106">
        <v>20</v>
      </c>
      <c r="G7" s="106">
        <v>20</v>
      </c>
      <c r="H7" s="106">
        <v>20</v>
      </c>
      <c r="I7" s="107">
        <f>SUM(D7:H7)</f>
        <v>100</v>
      </c>
      <c r="J7" s="65" t="s">
        <v>221</v>
      </c>
      <c r="K7" s="66" t="s">
        <v>28</v>
      </c>
      <c r="L7" s="66" t="s">
        <v>93</v>
      </c>
      <c r="M7" s="61" t="s">
        <v>223</v>
      </c>
      <c r="N7" s="62" t="s">
        <v>1</v>
      </c>
      <c r="O7" s="108"/>
    </row>
    <row r="8" spans="1:15" ht="20.100000000000001" customHeight="1" x14ac:dyDescent="0.2">
      <c r="A8" s="1">
        <v>2</v>
      </c>
      <c r="B8" s="22" t="s">
        <v>656</v>
      </c>
      <c r="C8" s="63" t="s">
        <v>143</v>
      </c>
      <c r="D8" s="107">
        <v>20</v>
      </c>
      <c r="E8" s="107">
        <v>20</v>
      </c>
      <c r="F8" s="107">
        <v>20</v>
      </c>
      <c r="G8" s="107">
        <v>20</v>
      </c>
      <c r="H8" s="107">
        <v>20</v>
      </c>
      <c r="I8" s="107">
        <f t="shared" ref="I8:I71" si="0">SUM(D8:H8)</f>
        <v>100</v>
      </c>
      <c r="J8" s="79" t="s">
        <v>151</v>
      </c>
      <c r="K8" s="66" t="s">
        <v>28</v>
      </c>
      <c r="L8" s="66" t="s">
        <v>29</v>
      </c>
      <c r="M8" s="61" t="s">
        <v>154</v>
      </c>
      <c r="N8" s="62" t="s">
        <v>1</v>
      </c>
      <c r="O8" s="108"/>
    </row>
    <row r="9" spans="1:15" ht="20.100000000000001" customHeight="1" x14ac:dyDescent="0.2">
      <c r="A9" s="1">
        <v>3</v>
      </c>
      <c r="B9" s="22" t="s">
        <v>657</v>
      </c>
      <c r="C9" s="63" t="s">
        <v>658</v>
      </c>
      <c r="D9" s="107">
        <v>20</v>
      </c>
      <c r="E9" s="107">
        <v>20</v>
      </c>
      <c r="F9" s="107">
        <v>20</v>
      </c>
      <c r="G9" s="107">
        <v>20</v>
      </c>
      <c r="H9" s="107">
        <v>20</v>
      </c>
      <c r="I9" s="107">
        <f t="shared" si="0"/>
        <v>100</v>
      </c>
      <c r="J9" s="68" t="s">
        <v>309</v>
      </c>
      <c r="K9" s="67" t="s">
        <v>28</v>
      </c>
      <c r="L9" s="22" t="s">
        <v>29</v>
      </c>
      <c r="M9" s="61" t="s">
        <v>311</v>
      </c>
      <c r="N9" s="62" t="s">
        <v>1</v>
      </c>
      <c r="O9" s="108"/>
    </row>
    <row r="10" spans="1:15" ht="20.100000000000001" customHeight="1" x14ac:dyDescent="0.2">
      <c r="A10" s="1">
        <v>4</v>
      </c>
      <c r="B10" s="22" t="s">
        <v>659</v>
      </c>
      <c r="C10" s="109" t="s">
        <v>381</v>
      </c>
      <c r="D10" s="110">
        <v>20</v>
      </c>
      <c r="E10" s="110">
        <v>20</v>
      </c>
      <c r="F10" s="110">
        <v>20</v>
      </c>
      <c r="G10" s="110">
        <v>20</v>
      </c>
      <c r="H10" s="110">
        <v>20</v>
      </c>
      <c r="I10" s="107">
        <f t="shared" si="0"/>
        <v>100</v>
      </c>
      <c r="J10" s="60" t="s">
        <v>27</v>
      </c>
      <c r="K10" s="22" t="s">
        <v>28</v>
      </c>
      <c r="L10" s="22" t="s">
        <v>29</v>
      </c>
      <c r="M10" s="61" t="s">
        <v>16</v>
      </c>
      <c r="N10" s="62" t="s">
        <v>1</v>
      </c>
      <c r="O10" s="108"/>
    </row>
    <row r="11" spans="1:15" ht="20.100000000000001" customHeight="1" x14ac:dyDescent="0.2">
      <c r="A11" s="1">
        <v>5</v>
      </c>
      <c r="B11" s="22" t="s">
        <v>660</v>
      </c>
      <c r="C11" s="63" t="s">
        <v>379</v>
      </c>
      <c r="D11" s="107">
        <v>20</v>
      </c>
      <c r="E11" s="107">
        <v>20</v>
      </c>
      <c r="F11" s="107">
        <v>20</v>
      </c>
      <c r="G11" s="107">
        <v>20</v>
      </c>
      <c r="H11" s="107">
        <v>20</v>
      </c>
      <c r="I11" s="107">
        <f t="shared" si="0"/>
        <v>100</v>
      </c>
      <c r="J11" s="68" t="s">
        <v>309</v>
      </c>
      <c r="K11" s="67" t="s">
        <v>28</v>
      </c>
      <c r="L11" s="22" t="s">
        <v>29</v>
      </c>
      <c r="M11" s="61" t="s">
        <v>310</v>
      </c>
      <c r="N11" s="62" t="s">
        <v>1</v>
      </c>
      <c r="O11" s="108"/>
    </row>
    <row r="12" spans="1:15" ht="20.100000000000001" customHeight="1" x14ac:dyDescent="0.2">
      <c r="A12" s="1">
        <v>6</v>
      </c>
      <c r="B12" s="22" t="s">
        <v>661</v>
      </c>
      <c r="C12" s="63" t="s">
        <v>141</v>
      </c>
      <c r="D12" s="111">
        <v>20</v>
      </c>
      <c r="E12" s="111">
        <v>20</v>
      </c>
      <c r="F12" s="111">
        <v>20</v>
      </c>
      <c r="G12" s="111">
        <v>20</v>
      </c>
      <c r="H12" s="111">
        <v>20</v>
      </c>
      <c r="I12" s="107">
        <f t="shared" si="0"/>
        <v>100</v>
      </c>
      <c r="J12" s="79" t="s">
        <v>151</v>
      </c>
      <c r="K12" s="66" t="s">
        <v>28</v>
      </c>
      <c r="L12" s="66" t="s">
        <v>29</v>
      </c>
      <c r="M12" s="61" t="s">
        <v>154</v>
      </c>
      <c r="N12" s="62" t="s">
        <v>1</v>
      </c>
      <c r="O12" s="108"/>
    </row>
    <row r="13" spans="1:15" ht="20.100000000000001" customHeight="1" x14ac:dyDescent="0.2">
      <c r="A13" s="1">
        <v>7</v>
      </c>
      <c r="B13" s="22" t="s">
        <v>662</v>
      </c>
      <c r="C13" s="63" t="s">
        <v>289</v>
      </c>
      <c r="D13" s="110">
        <v>20</v>
      </c>
      <c r="E13" s="110">
        <v>10</v>
      </c>
      <c r="F13" s="110">
        <v>20</v>
      </c>
      <c r="G13" s="110">
        <v>20</v>
      </c>
      <c r="H13" s="110">
        <v>20</v>
      </c>
      <c r="I13" s="107">
        <f t="shared" si="0"/>
        <v>90</v>
      </c>
      <c r="J13" s="60" t="s">
        <v>295</v>
      </c>
      <c r="K13" s="67" t="s">
        <v>28</v>
      </c>
      <c r="L13" s="22" t="s">
        <v>29</v>
      </c>
      <c r="M13" s="61" t="s">
        <v>298</v>
      </c>
      <c r="N13" s="62" t="s">
        <v>1</v>
      </c>
      <c r="O13" s="108"/>
    </row>
    <row r="14" spans="1:15" ht="20.100000000000001" customHeight="1" x14ac:dyDescent="0.2">
      <c r="A14" s="1">
        <v>8</v>
      </c>
      <c r="B14" s="22" t="s">
        <v>663</v>
      </c>
      <c r="C14" s="63" t="s">
        <v>132</v>
      </c>
      <c r="D14" s="106">
        <v>20</v>
      </c>
      <c r="E14" s="106">
        <v>20</v>
      </c>
      <c r="F14" s="106">
        <v>20</v>
      </c>
      <c r="G14" s="106">
        <v>10</v>
      </c>
      <c r="H14" s="106">
        <v>20</v>
      </c>
      <c r="I14" s="107">
        <f t="shared" si="0"/>
        <v>90</v>
      </c>
      <c r="J14" s="65" t="s">
        <v>127</v>
      </c>
      <c r="K14" s="66" t="s">
        <v>28</v>
      </c>
      <c r="L14" s="66" t="s">
        <v>29</v>
      </c>
      <c r="M14" s="61" t="s">
        <v>135</v>
      </c>
      <c r="N14" s="62" t="s">
        <v>1</v>
      </c>
      <c r="O14" s="108"/>
    </row>
    <row r="15" spans="1:15" ht="20.100000000000001" customHeight="1" x14ac:dyDescent="0.2">
      <c r="A15" s="1">
        <v>9</v>
      </c>
      <c r="B15" s="22" t="s">
        <v>664</v>
      </c>
      <c r="C15" s="63" t="s">
        <v>97</v>
      </c>
      <c r="D15" s="106">
        <v>20</v>
      </c>
      <c r="E15" s="106">
        <v>20</v>
      </c>
      <c r="F15" s="106">
        <v>20</v>
      </c>
      <c r="G15" s="106">
        <v>10</v>
      </c>
      <c r="H15" s="106">
        <v>20</v>
      </c>
      <c r="I15" s="107">
        <f t="shared" si="0"/>
        <v>90</v>
      </c>
      <c r="J15" s="65" t="s">
        <v>92</v>
      </c>
      <c r="K15" s="22" t="s">
        <v>28</v>
      </c>
      <c r="L15" s="22" t="s">
        <v>93</v>
      </c>
      <c r="M15" s="61" t="s">
        <v>100</v>
      </c>
      <c r="N15" s="62" t="s">
        <v>1</v>
      </c>
      <c r="O15" s="108"/>
    </row>
    <row r="16" spans="1:15" ht="20.100000000000001" customHeight="1" x14ac:dyDescent="0.2">
      <c r="A16" s="1">
        <v>10</v>
      </c>
      <c r="B16" s="22" t="s">
        <v>665</v>
      </c>
      <c r="C16" s="63" t="s">
        <v>293</v>
      </c>
      <c r="D16" s="110">
        <v>20</v>
      </c>
      <c r="E16" s="110">
        <v>10</v>
      </c>
      <c r="F16" s="110">
        <v>20</v>
      </c>
      <c r="G16" s="110">
        <v>20</v>
      </c>
      <c r="H16" s="110">
        <v>20</v>
      </c>
      <c r="I16" s="107">
        <f t="shared" si="0"/>
        <v>90</v>
      </c>
      <c r="J16" s="60" t="s">
        <v>295</v>
      </c>
      <c r="K16" s="67" t="s">
        <v>28</v>
      </c>
      <c r="L16" s="22" t="s">
        <v>29</v>
      </c>
      <c r="M16" s="61" t="s">
        <v>296</v>
      </c>
      <c r="N16" s="62" t="s">
        <v>1</v>
      </c>
      <c r="O16" s="108"/>
    </row>
    <row r="17" spans="1:15" ht="20.100000000000001" customHeight="1" x14ac:dyDescent="0.2">
      <c r="A17" s="1">
        <v>11</v>
      </c>
      <c r="B17" s="22" t="s">
        <v>666</v>
      </c>
      <c r="C17" s="63" t="s">
        <v>240</v>
      </c>
      <c r="D17" s="106">
        <v>10</v>
      </c>
      <c r="E17" s="106">
        <v>20</v>
      </c>
      <c r="F17" s="106">
        <v>20</v>
      </c>
      <c r="G17" s="106">
        <v>20</v>
      </c>
      <c r="H17" s="106">
        <v>20</v>
      </c>
      <c r="I17" s="107">
        <f t="shared" si="0"/>
        <v>90</v>
      </c>
      <c r="J17" s="60" t="s">
        <v>241</v>
      </c>
      <c r="K17" s="22" t="s">
        <v>28</v>
      </c>
      <c r="L17" s="66" t="s">
        <v>93</v>
      </c>
      <c r="M17" s="70" t="s">
        <v>243</v>
      </c>
      <c r="N17" s="62" t="s">
        <v>1</v>
      </c>
      <c r="O17" s="108"/>
    </row>
    <row r="18" spans="1:15" ht="20.100000000000001" customHeight="1" x14ac:dyDescent="0.2">
      <c r="A18" s="1">
        <v>12</v>
      </c>
      <c r="B18" s="22" t="s">
        <v>667</v>
      </c>
      <c r="C18" s="63" t="s">
        <v>340</v>
      </c>
      <c r="D18" s="110">
        <v>10</v>
      </c>
      <c r="E18" s="110">
        <v>20</v>
      </c>
      <c r="F18" s="110">
        <v>20</v>
      </c>
      <c r="G18" s="110">
        <v>20</v>
      </c>
      <c r="H18" s="110">
        <v>20</v>
      </c>
      <c r="I18" s="107">
        <f t="shared" si="0"/>
        <v>90</v>
      </c>
      <c r="J18" s="60" t="s">
        <v>212</v>
      </c>
      <c r="K18" s="22" t="s">
        <v>28</v>
      </c>
      <c r="L18" s="22" t="s">
        <v>39</v>
      </c>
      <c r="M18" s="61" t="s">
        <v>344</v>
      </c>
      <c r="N18" s="62" t="s">
        <v>1</v>
      </c>
      <c r="O18" s="108"/>
    </row>
    <row r="19" spans="1:15" ht="20.100000000000001" customHeight="1" x14ac:dyDescent="0.2">
      <c r="A19" s="1">
        <v>13</v>
      </c>
      <c r="B19" s="22" t="s">
        <v>668</v>
      </c>
      <c r="C19" s="73" t="s">
        <v>104</v>
      </c>
      <c r="D19" s="110">
        <v>20</v>
      </c>
      <c r="E19" s="110">
        <v>20</v>
      </c>
      <c r="F19" s="110">
        <v>20</v>
      </c>
      <c r="G19" s="110">
        <v>20</v>
      </c>
      <c r="H19" s="110">
        <v>10</v>
      </c>
      <c r="I19" s="107">
        <f t="shared" si="0"/>
        <v>90</v>
      </c>
      <c r="J19" s="112" t="s">
        <v>106</v>
      </c>
      <c r="K19" s="78" t="s">
        <v>28</v>
      </c>
      <c r="L19" s="78" t="s">
        <v>29</v>
      </c>
      <c r="M19" s="72" t="s">
        <v>107</v>
      </c>
      <c r="N19" s="62" t="s">
        <v>1</v>
      </c>
      <c r="O19" s="108"/>
    </row>
    <row r="20" spans="1:15" ht="20.100000000000001" customHeight="1" x14ac:dyDescent="0.2">
      <c r="A20" s="1">
        <v>14</v>
      </c>
      <c r="B20" s="22" t="s">
        <v>669</v>
      </c>
      <c r="C20" s="73" t="s">
        <v>393</v>
      </c>
      <c r="D20" s="110">
        <v>10</v>
      </c>
      <c r="E20" s="110">
        <v>20</v>
      </c>
      <c r="F20" s="110">
        <v>20</v>
      </c>
      <c r="G20" s="110">
        <v>20</v>
      </c>
      <c r="H20" s="110">
        <v>20</v>
      </c>
      <c r="I20" s="107">
        <f t="shared" si="0"/>
        <v>90</v>
      </c>
      <c r="J20" s="77" t="s">
        <v>388</v>
      </c>
      <c r="K20" s="78" t="s">
        <v>394</v>
      </c>
      <c r="L20" s="78" t="s">
        <v>392</v>
      </c>
      <c r="M20" s="72" t="s">
        <v>483</v>
      </c>
      <c r="N20" s="62" t="s">
        <v>1</v>
      </c>
      <c r="O20" s="108"/>
    </row>
    <row r="21" spans="1:15" ht="20.100000000000001" customHeight="1" x14ac:dyDescent="0.2">
      <c r="A21" s="1">
        <v>15</v>
      </c>
      <c r="B21" s="22" t="s">
        <v>670</v>
      </c>
      <c r="C21" s="63" t="s">
        <v>257</v>
      </c>
      <c r="D21" s="106">
        <v>20</v>
      </c>
      <c r="E21" s="106">
        <v>20</v>
      </c>
      <c r="F21" s="106">
        <v>6</v>
      </c>
      <c r="G21" s="106">
        <v>20</v>
      </c>
      <c r="H21" s="106">
        <v>20</v>
      </c>
      <c r="I21" s="107">
        <f t="shared" si="0"/>
        <v>86</v>
      </c>
      <c r="J21" s="65" t="s">
        <v>262</v>
      </c>
      <c r="K21" s="66" t="s">
        <v>28</v>
      </c>
      <c r="L21" s="66" t="s">
        <v>29</v>
      </c>
      <c r="M21" s="61" t="s">
        <v>264</v>
      </c>
      <c r="N21" s="62" t="s">
        <v>2</v>
      </c>
      <c r="O21" s="108"/>
    </row>
    <row r="22" spans="1:15" ht="20.100000000000001" customHeight="1" x14ac:dyDescent="0.2">
      <c r="A22" s="1">
        <v>16</v>
      </c>
      <c r="B22" s="22" t="s">
        <v>671</v>
      </c>
      <c r="C22" s="63" t="s">
        <v>294</v>
      </c>
      <c r="D22" s="107">
        <v>20</v>
      </c>
      <c r="E22" s="107">
        <v>20</v>
      </c>
      <c r="F22" s="107">
        <v>20</v>
      </c>
      <c r="G22" s="107">
        <v>20</v>
      </c>
      <c r="H22" s="107">
        <v>5</v>
      </c>
      <c r="I22" s="107">
        <f t="shared" si="0"/>
        <v>85</v>
      </c>
      <c r="J22" s="60" t="s">
        <v>295</v>
      </c>
      <c r="K22" s="67" t="s">
        <v>28</v>
      </c>
      <c r="L22" s="22" t="s">
        <v>29</v>
      </c>
      <c r="M22" s="61" t="s">
        <v>297</v>
      </c>
      <c r="N22" s="62" t="s">
        <v>2</v>
      </c>
      <c r="O22" s="108"/>
    </row>
    <row r="23" spans="1:15" ht="20.100000000000001" customHeight="1" x14ac:dyDescent="0.2">
      <c r="A23" s="1">
        <v>17</v>
      </c>
      <c r="B23" s="22" t="s">
        <v>672</v>
      </c>
      <c r="C23" s="63" t="s">
        <v>316</v>
      </c>
      <c r="D23" s="107">
        <v>20</v>
      </c>
      <c r="E23" s="107">
        <v>20</v>
      </c>
      <c r="F23" s="107">
        <v>20</v>
      </c>
      <c r="G23" s="107">
        <v>5</v>
      </c>
      <c r="H23" s="107">
        <v>20</v>
      </c>
      <c r="I23" s="107">
        <f t="shared" si="0"/>
        <v>85</v>
      </c>
      <c r="J23" s="68" t="s">
        <v>323</v>
      </c>
      <c r="K23" s="67" t="s">
        <v>28</v>
      </c>
      <c r="L23" s="22" t="s">
        <v>29</v>
      </c>
      <c r="M23" s="61" t="s">
        <v>324</v>
      </c>
      <c r="N23" s="62" t="s">
        <v>2</v>
      </c>
      <c r="O23" s="108"/>
    </row>
    <row r="24" spans="1:15" ht="20.100000000000001" customHeight="1" x14ac:dyDescent="0.2">
      <c r="A24" s="1">
        <v>18</v>
      </c>
      <c r="B24" s="22" t="s">
        <v>673</v>
      </c>
      <c r="C24" s="63" t="s">
        <v>146</v>
      </c>
      <c r="D24" s="110">
        <v>20</v>
      </c>
      <c r="E24" s="110">
        <v>20</v>
      </c>
      <c r="F24" s="110">
        <v>20</v>
      </c>
      <c r="G24" s="110">
        <v>5</v>
      </c>
      <c r="H24" s="110">
        <v>15</v>
      </c>
      <c r="I24" s="107">
        <f t="shared" si="0"/>
        <v>80</v>
      </c>
      <c r="J24" s="79" t="s">
        <v>151</v>
      </c>
      <c r="K24" s="66" t="s">
        <v>28</v>
      </c>
      <c r="L24" s="66" t="s">
        <v>29</v>
      </c>
      <c r="M24" s="61" t="s">
        <v>820</v>
      </c>
      <c r="N24" s="62" t="s">
        <v>2</v>
      </c>
      <c r="O24" s="108"/>
    </row>
    <row r="25" spans="1:15" ht="20.100000000000001" customHeight="1" x14ac:dyDescent="0.2">
      <c r="A25" s="1">
        <v>19</v>
      </c>
      <c r="B25" s="22" t="s">
        <v>674</v>
      </c>
      <c r="C25" s="63" t="s">
        <v>290</v>
      </c>
      <c r="D25" s="110">
        <v>20</v>
      </c>
      <c r="E25" s="110">
        <v>20</v>
      </c>
      <c r="F25" s="110">
        <v>0</v>
      </c>
      <c r="G25" s="110">
        <v>20</v>
      </c>
      <c r="H25" s="110">
        <v>20</v>
      </c>
      <c r="I25" s="107">
        <f t="shared" si="0"/>
        <v>80</v>
      </c>
      <c r="J25" s="60" t="s">
        <v>295</v>
      </c>
      <c r="K25" s="67" t="s">
        <v>28</v>
      </c>
      <c r="L25" s="22" t="s">
        <v>29</v>
      </c>
      <c r="M25" s="61" t="s">
        <v>296</v>
      </c>
      <c r="N25" s="62" t="s">
        <v>2</v>
      </c>
      <c r="O25" s="108"/>
    </row>
    <row r="26" spans="1:15" ht="20.100000000000001" customHeight="1" x14ac:dyDescent="0.2">
      <c r="A26" s="1">
        <v>20</v>
      </c>
      <c r="B26" s="22" t="s">
        <v>675</v>
      </c>
      <c r="C26" s="63" t="s">
        <v>18</v>
      </c>
      <c r="D26" s="110">
        <v>20</v>
      </c>
      <c r="E26" s="110">
        <v>20</v>
      </c>
      <c r="F26" s="110">
        <v>20</v>
      </c>
      <c r="G26" s="110">
        <v>20</v>
      </c>
      <c r="H26" s="110">
        <v>0</v>
      </c>
      <c r="I26" s="107">
        <f t="shared" si="0"/>
        <v>80</v>
      </c>
      <c r="J26" s="60" t="s">
        <v>27</v>
      </c>
      <c r="K26" s="22" t="s">
        <v>28</v>
      </c>
      <c r="L26" s="22" t="s">
        <v>29</v>
      </c>
      <c r="M26" s="61" t="s">
        <v>19</v>
      </c>
      <c r="N26" s="62" t="s">
        <v>2</v>
      </c>
      <c r="O26" s="108"/>
    </row>
    <row r="27" spans="1:15" ht="20.100000000000001" customHeight="1" x14ac:dyDescent="0.2">
      <c r="A27" s="1">
        <v>21</v>
      </c>
      <c r="B27" s="22" t="s">
        <v>676</v>
      </c>
      <c r="C27" s="63" t="s">
        <v>336</v>
      </c>
      <c r="D27" s="110">
        <v>10</v>
      </c>
      <c r="E27" s="110">
        <v>20</v>
      </c>
      <c r="F27" s="110">
        <v>20</v>
      </c>
      <c r="G27" s="110">
        <v>10</v>
      </c>
      <c r="H27" s="110">
        <v>20</v>
      </c>
      <c r="I27" s="107">
        <f t="shared" si="0"/>
        <v>80</v>
      </c>
      <c r="J27" s="60" t="s">
        <v>27</v>
      </c>
      <c r="K27" s="22" t="s">
        <v>28</v>
      </c>
      <c r="L27" s="22" t="s">
        <v>29</v>
      </c>
      <c r="M27" s="61" t="s">
        <v>20</v>
      </c>
      <c r="N27" s="62" t="s">
        <v>2</v>
      </c>
      <c r="O27" s="108"/>
    </row>
    <row r="28" spans="1:15" ht="20.100000000000001" customHeight="1" x14ac:dyDescent="0.2">
      <c r="A28" s="1">
        <v>22</v>
      </c>
      <c r="B28" s="22" t="s">
        <v>677</v>
      </c>
      <c r="C28" s="63" t="s">
        <v>65</v>
      </c>
      <c r="D28" s="110">
        <v>20</v>
      </c>
      <c r="E28" s="110">
        <v>20</v>
      </c>
      <c r="F28" s="110">
        <v>0</v>
      </c>
      <c r="G28" s="110">
        <v>20</v>
      </c>
      <c r="H28" s="110">
        <v>20</v>
      </c>
      <c r="I28" s="107">
        <f t="shared" si="0"/>
        <v>80</v>
      </c>
      <c r="J28" s="60" t="s">
        <v>71</v>
      </c>
      <c r="K28" s="22" t="s">
        <v>28</v>
      </c>
      <c r="L28" s="22" t="s">
        <v>29</v>
      </c>
      <c r="M28" s="69" t="s">
        <v>73</v>
      </c>
      <c r="N28" s="62" t="s">
        <v>2</v>
      </c>
      <c r="O28" s="108"/>
    </row>
    <row r="29" spans="1:15" ht="20.100000000000001" customHeight="1" x14ac:dyDescent="0.2">
      <c r="A29" s="1">
        <v>23</v>
      </c>
      <c r="B29" s="22" t="s">
        <v>678</v>
      </c>
      <c r="C29" s="63" t="s">
        <v>69</v>
      </c>
      <c r="D29" s="110">
        <v>20</v>
      </c>
      <c r="E29" s="110">
        <v>20</v>
      </c>
      <c r="F29" s="110">
        <v>0</v>
      </c>
      <c r="G29" s="110">
        <v>20</v>
      </c>
      <c r="H29" s="110">
        <v>20</v>
      </c>
      <c r="I29" s="107">
        <f t="shared" si="0"/>
        <v>80</v>
      </c>
      <c r="J29" s="60" t="s">
        <v>71</v>
      </c>
      <c r="K29" s="22" t="s">
        <v>28</v>
      </c>
      <c r="L29" s="22" t="s">
        <v>29</v>
      </c>
      <c r="M29" s="69" t="s">
        <v>75</v>
      </c>
      <c r="N29" s="62" t="s">
        <v>2</v>
      </c>
      <c r="O29" s="108"/>
    </row>
    <row r="30" spans="1:15" ht="20.100000000000001" customHeight="1" x14ac:dyDescent="0.2">
      <c r="A30" s="1">
        <v>24</v>
      </c>
      <c r="B30" s="22" t="s">
        <v>679</v>
      </c>
      <c r="C30" s="63" t="s">
        <v>333</v>
      </c>
      <c r="D30" s="110">
        <v>20</v>
      </c>
      <c r="E30" s="110">
        <v>20</v>
      </c>
      <c r="F30" s="110">
        <v>20</v>
      </c>
      <c r="G30" s="110">
        <v>20</v>
      </c>
      <c r="H30" s="110">
        <v>0</v>
      </c>
      <c r="I30" s="107">
        <f t="shared" si="0"/>
        <v>80</v>
      </c>
      <c r="J30" s="60" t="s">
        <v>27</v>
      </c>
      <c r="K30" s="22" t="s">
        <v>28</v>
      </c>
      <c r="L30" s="22" t="s">
        <v>29</v>
      </c>
      <c r="M30" s="61" t="s">
        <v>16</v>
      </c>
      <c r="N30" s="62" t="s">
        <v>2</v>
      </c>
      <c r="O30" s="108"/>
    </row>
    <row r="31" spans="1:15" ht="20.100000000000001" customHeight="1" x14ac:dyDescent="0.2">
      <c r="A31" s="1">
        <v>25</v>
      </c>
      <c r="B31" s="22" t="s">
        <v>680</v>
      </c>
      <c r="C31" s="63" t="s">
        <v>147</v>
      </c>
      <c r="D31" s="110">
        <v>20</v>
      </c>
      <c r="E31" s="110">
        <v>20</v>
      </c>
      <c r="F31" s="110">
        <v>20</v>
      </c>
      <c r="G31" s="110">
        <v>20</v>
      </c>
      <c r="H31" s="110">
        <v>0</v>
      </c>
      <c r="I31" s="107">
        <f t="shared" si="0"/>
        <v>80</v>
      </c>
      <c r="J31" s="79" t="s">
        <v>151</v>
      </c>
      <c r="K31" s="66" t="s">
        <v>28</v>
      </c>
      <c r="L31" s="66" t="s">
        <v>29</v>
      </c>
      <c r="M31" s="61" t="s">
        <v>152</v>
      </c>
      <c r="N31" s="62" t="s">
        <v>2</v>
      </c>
      <c r="O31" s="108"/>
    </row>
    <row r="32" spans="1:15" ht="20.100000000000001" customHeight="1" x14ac:dyDescent="0.2">
      <c r="A32" s="1">
        <v>26</v>
      </c>
      <c r="B32" s="22" t="s">
        <v>681</v>
      </c>
      <c r="C32" s="63" t="s">
        <v>197</v>
      </c>
      <c r="D32" s="106">
        <v>20</v>
      </c>
      <c r="E32" s="106">
        <v>20</v>
      </c>
      <c r="F32" s="106">
        <v>0</v>
      </c>
      <c r="G32" s="106">
        <v>20</v>
      </c>
      <c r="H32" s="106">
        <v>20</v>
      </c>
      <c r="I32" s="107">
        <f t="shared" si="0"/>
        <v>80</v>
      </c>
      <c r="J32" s="65" t="s">
        <v>202</v>
      </c>
      <c r="K32" s="22" t="s">
        <v>199</v>
      </c>
      <c r="L32" s="22" t="s">
        <v>93</v>
      </c>
      <c r="M32" s="61" t="s">
        <v>200</v>
      </c>
      <c r="N32" s="62" t="s">
        <v>2</v>
      </c>
      <c r="O32" s="108"/>
    </row>
    <row r="33" spans="1:15" ht="20.100000000000001" customHeight="1" x14ac:dyDescent="0.2">
      <c r="A33" s="1">
        <v>27</v>
      </c>
      <c r="B33" s="22" t="s">
        <v>682</v>
      </c>
      <c r="C33" s="63" t="s">
        <v>187</v>
      </c>
      <c r="D33" s="110">
        <v>20</v>
      </c>
      <c r="E33" s="110">
        <v>20</v>
      </c>
      <c r="F33" s="110">
        <v>20</v>
      </c>
      <c r="G33" s="110">
        <v>20</v>
      </c>
      <c r="H33" s="110">
        <v>0</v>
      </c>
      <c r="I33" s="107">
        <f t="shared" si="0"/>
        <v>80</v>
      </c>
      <c r="J33" s="60" t="s">
        <v>183</v>
      </c>
      <c r="K33" s="22" t="s">
        <v>28</v>
      </c>
      <c r="L33" s="22" t="s">
        <v>34</v>
      </c>
      <c r="M33" s="61" t="s">
        <v>190</v>
      </c>
      <c r="N33" s="62" t="s">
        <v>2</v>
      </c>
      <c r="O33" s="108"/>
    </row>
    <row r="34" spans="1:15" ht="20.100000000000001" customHeight="1" x14ac:dyDescent="0.2">
      <c r="A34" s="1">
        <v>28</v>
      </c>
      <c r="B34" s="22" t="s">
        <v>683</v>
      </c>
      <c r="C34" s="63" t="s">
        <v>433</v>
      </c>
      <c r="D34" s="106">
        <v>10</v>
      </c>
      <c r="E34" s="106">
        <v>20</v>
      </c>
      <c r="F34" s="106">
        <v>20</v>
      </c>
      <c r="G34" s="106">
        <v>10</v>
      </c>
      <c r="H34" s="106">
        <v>20</v>
      </c>
      <c r="I34" s="107">
        <f t="shared" si="0"/>
        <v>80</v>
      </c>
      <c r="J34" s="65" t="s">
        <v>391</v>
      </c>
      <c r="K34" s="22" t="s">
        <v>392</v>
      </c>
      <c r="L34" s="22" t="s">
        <v>392</v>
      </c>
      <c r="M34" s="61" t="s">
        <v>479</v>
      </c>
      <c r="N34" s="62" t="s">
        <v>2</v>
      </c>
      <c r="O34" s="108"/>
    </row>
    <row r="35" spans="1:15" ht="20.100000000000001" customHeight="1" x14ac:dyDescent="0.2">
      <c r="A35" s="1">
        <v>29</v>
      </c>
      <c r="B35" s="22" t="s">
        <v>684</v>
      </c>
      <c r="C35" s="63" t="s">
        <v>382</v>
      </c>
      <c r="D35" s="110">
        <v>20</v>
      </c>
      <c r="E35" s="110">
        <v>20</v>
      </c>
      <c r="F35" s="110">
        <v>6</v>
      </c>
      <c r="G35" s="110">
        <v>20</v>
      </c>
      <c r="H35" s="110">
        <v>10</v>
      </c>
      <c r="I35" s="107">
        <f t="shared" si="0"/>
        <v>76</v>
      </c>
      <c r="J35" s="60" t="s">
        <v>27</v>
      </c>
      <c r="K35" s="22" t="s">
        <v>28</v>
      </c>
      <c r="L35" s="22" t="s">
        <v>29</v>
      </c>
      <c r="M35" s="61" t="s">
        <v>16</v>
      </c>
      <c r="N35" s="62" t="s">
        <v>3</v>
      </c>
      <c r="O35" s="108"/>
    </row>
    <row r="36" spans="1:15" ht="20.100000000000001" customHeight="1" x14ac:dyDescent="0.2">
      <c r="A36" s="1">
        <v>30</v>
      </c>
      <c r="B36" s="22" t="s">
        <v>685</v>
      </c>
      <c r="C36" s="63" t="s">
        <v>54</v>
      </c>
      <c r="D36" s="110">
        <v>10</v>
      </c>
      <c r="E36" s="110">
        <v>20</v>
      </c>
      <c r="F36" s="110">
        <v>6</v>
      </c>
      <c r="G36" s="110">
        <v>20</v>
      </c>
      <c r="H36" s="110">
        <v>20</v>
      </c>
      <c r="I36" s="107">
        <f t="shared" si="0"/>
        <v>76</v>
      </c>
      <c r="J36" s="60" t="s">
        <v>56</v>
      </c>
      <c r="K36" s="22" t="s">
        <v>28</v>
      </c>
      <c r="L36" s="62" t="s">
        <v>39</v>
      </c>
      <c r="M36" s="61" t="s">
        <v>58</v>
      </c>
      <c r="N36" s="62" t="s">
        <v>3</v>
      </c>
      <c r="O36" s="108"/>
    </row>
    <row r="37" spans="1:15" ht="20.100000000000001" customHeight="1" x14ac:dyDescent="0.2">
      <c r="A37" s="1">
        <v>31</v>
      </c>
      <c r="B37" s="22" t="s">
        <v>686</v>
      </c>
      <c r="C37" s="73" t="s">
        <v>399</v>
      </c>
      <c r="D37" s="110">
        <v>20</v>
      </c>
      <c r="E37" s="110">
        <v>20</v>
      </c>
      <c r="F37" s="110">
        <v>6</v>
      </c>
      <c r="G37" s="110">
        <v>10</v>
      </c>
      <c r="H37" s="110">
        <v>20</v>
      </c>
      <c r="I37" s="107">
        <f t="shared" si="0"/>
        <v>76</v>
      </c>
      <c r="J37" s="60" t="s">
        <v>400</v>
      </c>
      <c r="K37" s="67" t="s">
        <v>401</v>
      </c>
      <c r="L37" s="67" t="s">
        <v>401</v>
      </c>
      <c r="M37" s="72" t="s">
        <v>485</v>
      </c>
      <c r="N37" s="62" t="s">
        <v>3</v>
      </c>
      <c r="O37" s="108"/>
    </row>
    <row r="38" spans="1:15" ht="20.100000000000001" customHeight="1" x14ac:dyDescent="0.2">
      <c r="A38" s="1">
        <v>32</v>
      </c>
      <c r="B38" s="22" t="s">
        <v>687</v>
      </c>
      <c r="C38" s="73" t="s">
        <v>319</v>
      </c>
      <c r="D38" s="107">
        <v>20</v>
      </c>
      <c r="E38" s="107">
        <v>20</v>
      </c>
      <c r="F38" s="107">
        <v>0</v>
      </c>
      <c r="G38" s="107">
        <v>20</v>
      </c>
      <c r="H38" s="107">
        <v>15</v>
      </c>
      <c r="I38" s="107">
        <f t="shared" si="0"/>
        <v>75</v>
      </c>
      <c r="J38" s="68" t="s">
        <v>323</v>
      </c>
      <c r="K38" s="67" t="s">
        <v>28</v>
      </c>
      <c r="L38" s="22" t="s">
        <v>29</v>
      </c>
      <c r="M38" s="72" t="s">
        <v>324</v>
      </c>
      <c r="N38" s="62" t="s">
        <v>3</v>
      </c>
      <c r="O38" s="108"/>
    </row>
    <row r="39" spans="1:15" ht="20.100000000000001" customHeight="1" x14ac:dyDescent="0.2">
      <c r="A39" s="1">
        <v>33</v>
      </c>
      <c r="B39" s="22" t="s">
        <v>688</v>
      </c>
      <c r="C39" s="73" t="s">
        <v>270</v>
      </c>
      <c r="D39" s="107">
        <v>20</v>
      </c>
      <c r="E39" s="107">
        <v>20</v>
      </c>
      <c r="F39" s="107">
        <v>0</v>
      </c>
      <c r="G39" s="107">
        <v>15</v>
      </c>
      <c r="H39" s="107">
        <v>20</v>
      </c>
      <c r="I39" s="107">
        <f t="shared" si="0"/>
        <v>75</v>
      </c>
      <c r="J39" s="68" t="s">
        <v>275</v>
      </c>
      <c r="K39" s="67" t="s">
        <v>28</v>
      </c>
      <c r="L39" s="67" t="s">
        <v>93</v>
      </c>
      <c r="M39" s="113" t="s">
        <v>278</v>
      </c>
      <c r="N39" s="62" t="s">
        <v>3</v>
      </c>
      <c r="O39" s="108"/>
    </row>
    <row r="40" spans="1:15" ht="20.100000000000001" customHeight="1" x14ac:dyDescent="0.2">
      <c r="A40" s="1">
        <v>34</v>
      </c>
      <c r="B40" s="22" t="s">
        <v>689</v>
      </c>
      <c r="C40" s="73" t="s">
        <v>261</v>
      </c>
      <c r="D40" s="106">
        <v>20</v>
      </c>
      <c r="E40" s="106">
        <v>20</v>
      </c>
      <c r="F40" s="106">
        <v>0</v>
      </c>
      <c r="G40" s="106">
        <v>15</v>
      </c>
      <c r="H40" s="106">
        <v>20</v>
      </c>
      <c r="I40" s="107">
        <f t="shared" si="0"/>
        <v>75</v>
      </c>
      <c r="J40" s="65" t="s">
        <v>262</v>
      </c>
      <c r="K40" s="66" t="s">
        <v>28</v>
      </c>
      <c r="L40" s="66" t="s">
        <v>29</v>
      </c>
      <c r="M40" s="72" t="s">
        <v>264</v>
      </c>
      <c r="N40" s="62" t="s">
        <v>3</v>
      </c>
      <c r="O40" s="108"/>
    </row>
    <row r="41" spans="1:15" ht="20.100000000000001" customHeight="1" x14ac:dyDescent="0.2">
      <c r="A41" s="1">
        <v>35</v>
      </c>
      <c r="B41" s="22" t="s">
        <v>690</v>
      </c>
      <c r="C41" s="73" t="s">
        <v>368</v>
      </c>
      <c r="D41" s="107">
        <v>10</v>
      </c>
      <c r="E41" s="107">
        <v>20</v>
      </c>
      <c r="F41" s="107">
        <v>20</v>
      </c>
      <c r="G41" s="107">
        <v>20</v>
      </c>
      <c r="H41" s="107">
        <v>5</v>
      </c>
      <c r="I41" s="107">
        <f t="shared" si="0"/>
        <v>75</v>
      </c>
      <c r="J41" s="68" t="s">
        <v>309</v>
      </c>
      <c r="K41" s="67" t="s">
        <v>28</v>
      </c>
      <c r="L41" s="22" t="s">
        <v>29</v>
      </c>
      <c r="M41" s="72" t="s">
        <v>311</v>
      </c>
      <c r="N41" s="62" t="s">
        <v>3</v>
      </c>
      <c r="O41" s="108"/>
    </row>
    <row r="42" spans="1:15" ht="20.100000000000001" customHeight="1" x14ac:dyDescent="0.2">
      <c r="A42" s="1">
        <v>36</v>
      </c>
      <c r="B42" s="22" t="s">
        <v>693</v>
      </c>
      <c r="C42" s="73" t="s">
        <v>206</v>
      </c>
      <c r="D42" s="110">
        <v>15</v>
      </c>
      <c r="E42" s="110">
        <v>20</v>
      </c>
      <c r="F42" s="110">
        <v>0</v>
      </c>
      <c r="G42" s="110">
        <v>20</v>
      </c>
      <c r="H42" s="110">
        <v>20</v>
      </c>
      <c r="I42" s="107">
        <f t="shared" si="0"/>
        <v>75</v>
      </c>
      <c r="J42" s="60" t="s">
        <v>208</v>
      </c>
      <c r="K42" s="22" t="s">
        <v>28</v>
      </c>
      <c r="L42" s="22" t="s">
        <v>39</v>
      </c>
      <c r="M42" s="72" t="s">
        <v>209</v>
      </c>
      <c r="N42" s="62" t="s">
        <v>3</v>
      </c>
      <c r="O42" s="108"/>
    </row>
    <row r="43" spans="1:15" ht="20.100000000000001" customHeight="1" x14ac:dyDescent="0.2">
      <c r="A43" s="1">
        <v>37</v>
      </c>
      <c r="B43" s="22" t="s">
        <v>698</v>
      </c>
      <c r="C43" s="73" t="s">
        <v>68</v>
      </c>
      <c r="D43" s="110">
        <v>15</v>
      </c>
      <c r="E43" s="110">
        <v>20</v>
      </c>
      <c r="F43" s="110">
        <v>20</v>
      </c>
      <c r="G43" s="110">
        <v>20</v>
      </c>
      <c r="H43" s="110">
        <v>0</v>
      </c>
      <c r="I43" s="107">
        <f t="shared" si="0"/>
        <v>75</v>
      </c>
      <c r="J43" s="60" t="s">
        <v>71</v>
      </c>
      <c r="K43" s="22" t="s">
        <v>28</v>
      </c>
      <c r="L43" s="22" t="s">
        <v>29</v>
      </c>
      <c r="M43" s="113" t="s">
        <v>74</v>
      </c>
      <c r="N43" s="62" t="s">
        <v>3</v>
      </c>
      <c r="O43" s="108"/>
    </row>
    <row r="44" spans="1:15" s="115" customFormat="1" ht="20.100000000000001" customHeight="1" x14ac:dyDescent="0.2">
      <c r="A44" s="1">
        <v>38</v>
      </c>
      <c r="B44" s="22" t="s">
        <v>691</v>
      </c>
      <c r="C44" s="73" t="s">
        <v>432</v>
      </c>
      <c r="D44" s="106">
        <v>5</v>
      </c>
      <c r="E44" s="106">
        <v>20</v>
      </c>
      <c r="F44" s="106">
        <v>18</v>
      </c>
      <c r="G44" s="106">
        <v>20</v>
      </c>
      <c r="H44" s="106">
        <v>10</v>
      </c>
      <c r="I44" s="107">
        <f t="shared" si="0"/>
        <v>73</v>
      </c>
      <c r="J44" s="60" t="s">
        <v>388</v>
      </c>
      <c r="K44" s="22" t="s">
        <v>394</v>
      </c>
      <c r="L44" s="22" t="s">
        <v>392</v>
      </c>
      <c r="M44" s="113" t="s">
        <v>496</v>
      </c>
      <c r="N44" s="62" t="s">
        <v>3</v>
      </c>
      <c r="O44" s="114"/>
    </row>
    <row r="45" spans="1:15" ht="20.100000000000001" customHeight="1" x14ac:dyDescent="0.2">
      <c r="A45" s="1">
        <v>39</v>
      </c>
      <c r="B45" s="22" t="s">
        <v>692</v>
      </c>
      <c r="C45" s="73" t="s">
        <v>386</v>
      </c>
      <c r="D45" s="107">
        <v>20</v>
      </c>
      <c r="E45" s="107">
        <v>10</v>
      </c>
      <c r="F45" s="107">
        <v>2</v>
      </c>
      <c r="G45" s="107">
        <v>20</v>
      </c>
      <c r="H45" s="107">
        <v>20</v>
      </c>
      <c r="I45" s="107">
        <f t="shared" si="0"/>
        <v>72</v>
      </c>
      <c r="J45" s="68" t="s">
        <v>275</v>
      </c>
      <c r="K45" s="67" t="s">
        <v>28</v>
      </c>
      <c r="L45" s="67" t="s">
        <v>93</v>
      </c>
      <c r="M45" s="113" t="s">
        <v>276</v>
      </c>
      <c r="N45" s="62" t="s">
        <v>3</v>
      </c>
      <c r="O45" s="108"/>
    </row>
    <row r="46" spans="1:15" ht="20.100000000000001" customHeight="1" x14ac:dyDescent="0.2">
      <c r="A46" s="1">
        <v>40</v>
      </c>
      <c r="B46" s="22" t="s">
        <v>694</v>
      </c>
      <c r="C46" s="73" t="s">
        <v>150</v>
      </c>
      <c r="D46" s="110">
        <v>10</v>
      </c>
      <c r="E46" s="110">
        <v>20</v>
      </c>
      <c r="F46" s="110">
        <v>20</v>
      </c>
      <c r="G46" s="110">
        <v>20</v>
      </c>
      <c r="H46" s="110">
        <v>0</v>
      </c>
      <c r="I46" s="107">
        <f t="shared" si="0"/>
        <v>70</v>
      </c>
      <c r="J46" s="79" t="s">
        <v>151</v>
      </c>
      <c r="K46" s="66" t="s">
        <v>28</v>
      </c>
      <c r="L46" s="66" t="s">
        <v>29</v>
      </c>
      <c r="M46" s="72" t="s">
        <v>154</v>
      </c>
      <c r="N46" s="62" t="s">
        <v>3</v>
      </c>
      <c r="O46" s="108"/>
    </row>
    <row r="47" spans="1:15" ht="20.100000000000001" customHeight="1" x14ac:dyDescent="0.2">
      <c r="A47" s="1">
        <v>41</v>
      </c>
      <c r="B47" s="22" t="s">
        <v>695</v>
      </c>
      <c r="C47" s="63" t="s">
        <v>272</v>
      </c>
      <c r="D47" s="107">
        <v>20</v>
      </c>
      <c r="E47" s="107">
        <v>20</v>
      </c>
      <c r="F47" s="107">
        <v>0</v>
      </c>
      <c r="G47" s="107">
        <v>10</v>
      </c>
      <c r="H47" s="107">
        <v>20</v>
      </c>
      <c r="I47" s="107">
        <f t="shared" si="0"/>
        <v>70</v>
      </c>
      <c r="J47" s="68" t="s">
        <v>275</v>
      </c>
      <c r="K47" s="67" t="s">
        <v>28</v>
      </c>
      <c r="L47" s="67" t="s">
        <v>93</v>
      </c>
      <c r="M47" s="69" t="s">
        <v>280</v>
      </c>
      <c r="N47" s="62" t="s">
        <v>3</v>
      </c>
      <c r="O47" s="108"/>
    </row>
    <row r="48" spans="1:15" ht="20.100000000000001" customHeight="1" x14ac:dyDescent="0.2">
      <c r="A48" s="1">
        <v>42</v>
      </c>
      <c r="B48" s="22" t="s">
        <v>696</v>
      </c>
      <c r="C48" s="63" t="s">
        <v>334</v>
      </c>
      <c r="D48" s="110">
        <v>10</v>
      </c>
      <c r="E48" s="110">
        <v>20</v>
      </c>
      <c r="F48" s="110">
        <v>20</v>
      </c>
      <c r="G48" s="110">
        <v>0</v>
      </c>
      <c r="H48" s="110">
        <v>20</v>
      </c>
      <c r="I48" s="107">
        <f t="shared" si="0"/>
        <v>70</v>
      </c>
      <c r="J48" s="60" t="s">
        <v>27</v>
      </c>
      <c r="K48" s="22" t="s">
        <v>28</v>
      </c>
      <c r="L48" s="22" t="s">
        <v>29</v>
      </c>
      <c r="M48" s="61" t="s">
        <v>19</v>
      </c>
      <c r="N48" s="62" t="s">
        <v>3</v>
      </c>
      <c r="O48" s="108"/>
    </row>
    <row r="49" spans="1:15" s="115" customFormat="1" ht="20.100000000000001" customHeight="1" x14ac:dyDescent="0.2">
      <c r="A49" s="1">
        <v>43</v>
      </c>
      <c r="B49" s="22" t="s">
        <v>697</v>
      </c>
      <c r="C49" s="63" t="s">
        <v>36</v>
      </c>
      <c r="D49" s="106">
        <v>20</v>
      </c>
      <c r="E49" s="106">
        <v>20</v>
      </c>
      <c r="F49" s="106">
        <v>0</v>
      </c>
      <c r="G49" s="106">
        <v>10</v>
      </c>
      <c r="H49" s="106">
        <v>20</v>
      </c>
      <c r="I49" s="107">
        <f t="shared" si="0"/>
        <v>70</v>
      </c>
      <c r="J49" s="65" t="s">
        <v>38</v>
      </c>
      <c r="K49" s="66" t="s">
        <v>28</v>
      </c>
      <c r="L49" s="62" t="s">
        <v>39</v>
      </c>
      <c r="M49" s="61" t="s">
        <v>40</v>
      </c>
      <c r="N49" s="62" t="s">
        <v>3</v>
      </c>
      <c r="O49" s="114"/>
    </row>
    <row r="50" spans="1:15" ht="20.100000000000001" customHeight="1" x14ac:dyDescent="0.2">
      <c r="A50" s="1">
        <v>44</v>
      </c>
      <c r="B50" s="22" t="s">
        <v>699</v>
      </c>
      <c r="C50" s="63" t="s">
        <v>335</v>
      </c>
      <c r="D50" s="110">
        <v>10</v>
      </c>
      <c r="E50" s="110">
        <v>20</v>
      </c>
      <c r="F50" s="110">
        <v>20</v>
      </c>
      <c r="G50" s="110">
        <v>20</v>
      </c>
      <c r="H50" s="110">
        <v>0</v>
      </c>
      <c r="I50" s="107">
        <f t="shared" si="0"/>
        <v>70</v>
      </c>
      <c r="J50" s="60" t="s">
        <v>27</v>
      </c>
      <c r="K50" s="22" t="s">
        <v>28</v>
      </c>
      <c r="L50" s="22" t="s">
        <v>29</v>
      </c>
      <c r="M50" s="61" t="s">
        <v>19</v>
      </c>
      <c r="N50" s="62" t="s">
        <v>3</v>
      </c>
      <c r="O50" s="108"/>
    </row>
    <row r="51" spans="1:15" ht="20.100000000000001" customHeight="1" x14ac:dyDescent="0.2">
      <c r="A51" s="1">
        <v>45</v>
      </c>
      <c r="B51" s="22" t="s">
        <v>700</v>
      </c>
      <c r="C51" s="63" t="s">
        <v>343</v>
      </c>
      <c r="D51" s="110">
        <v>20</v>
      </c>
      <c r="E51" s="110">
        <v>10</v>
      </c>
      <c r="F51" s="110">
        <v>20</v>
      </c>
      <c r="G51" s="110">
        <v>10</v>
      </c>
      <c r="H51" s="110">
        <v>10</v>
      </c>
      <c r="I51" s="107">
        <f t="shared" si="0"/>
        <v>70</v>
      </c>
      <c r="J51" s="60" t="s">
        <v>212</v>
      </c>
      <c r="K51" s="22" t="s">
        <v>28</v>
      </c>
      <c r="L51" s="22" t="s">
        <v>39</v>
      </c>
      <c r="M51" s="61" t="s">
        <v>344</v>
      </c>
      <c r="N51" s="62" t="s">
        <v>3</v>
      </c>
      <c r="O51" s="108"/>
    </row>
    <row r="52" spans="1:15" ht="20.100000000000001" customHeight="1" x14ac:dyDescent="0.2">
      <c r="A52" s="1">
        <v>46</v>
      </c>
      <c r="B52" s="22" t="s">
        <v>701</v>
      </c>
      <c r="C52" s="63" t="s">
        <v>239</v>
      </c>
      <c r="D52" s="106">
        <v>10</v>
      </c>
      <c r="E52" s="106">
        <v>20</v>
      </c>
      <c r="F52" s="106">
        <v>0</v>
      </c>
      <c r="G52" s="106">
        <v>20</v>
      </c>
      <c r="H52" s="106">
        <v>20</v>
      </c>
      <c r="I52" s="107">
        <f t="shared" si="0"/>
        <v>70</v>
      </c>
      <c r="J52" s="60" t="s">
        <v>241</v>
      </c>
      <c r="K52" s="22" t="s">
        <v>28</v>
      </c>
      <c r="L52" s="66" t="s">
        <v>93</v>
      </c>
      <c r="M52" s="61" t="s">
        <v>242</v>
      </c>
      <c r="N52" s="62" t="s">
        <v>3</v>
      </c>
      <c r="O52" s="108"/>
    </row>
    <row r="53" spans="1:15" ht="20.100000000000001" customHeight="1" x14ac:dyDescent="0.2">
      <c r="A53" s="1">
        <v>47</v>
      </c>
      <c r="B53" s="22" t="s">
        <v>702</v>
      </c>
      <c r="C53" s="63" t="s">
        <v>444</v>
      </c>
      <c r="D53" s="106">
        <v>20</v>
      </c>
      <c r="E53" s="106">
        <v>20</v>
      </c>
      <c r="F53" s="106">
        <v>0</v>
      </c>
      <c r="G53" s="106">
        <v>10</v>
      </c>
      <c r="H53" s="106">
        <v>20</v>
      </c>
      <c r="I53" s="107">
        <f t="shared" si="0"/>
        <v>70</v>
      </c>
      <c r="J53" s="65" t="s">
        <v>391</v>
      </c>
      <c r="K53" s="22" t="s">
        <v>392</v>
      </c>
      <c r="L53" s="22" t="s">
        <v>392</v>
      </c>
      <c r="M53" s="61" t="s">
        <v>490</v>
      </c>
      <c r="N53" s="62" t="s">
        <v>3</v>
      </c>
      <c r="O53" s="108"/>
    </row>
    <row r="54" spans="1:15" ht="20.100000000000001" customHeight="1" x14ac:dyDescent="0.2">
      <c r="A54" s="1">
        <v>48</v>
      </c>
      <c r="B54" s="22" t="s">
        <v>703</v>
      </c>
      <c r="C54" s="63" t="s">
        <v>103</v>
      </c>
      <c r="D54" s="110">
        <v>20</v>
      </c>
      <c r="E54" s="110">
        <v>20</v>
      </c>
      <c r="F54" s="110">
        <v>2</v>
      </c>
      <c r="G54" s="110">
        <v>20</v>
      </c>
      <c r="H54" s="110">
        <v>5</v>
      </c>
      <c r="I54" s="107">
        <f t="shared" si="0"/>
        <v>67</v>
      </c>
      <c r="J54" s="65" t="s">
        <v>106</v>
      </c>
      <c r="K54" s="22" t="s">
        <v>28</v>
      </c>
      <c r="L54" s="22" t="s">
        <v>29</v>
      </c>
      <c r="M54" s="61" t="s">
        <v>109</v>
      </c>
      <c r="N54" s="62" t="s">
        <v>822</v>
      </c>
      <c r="O54" s="108"/>
    </row>
    <row r="55" spans="1:15" ht="20.100000000000001" customHeight="1" x14ac:dyDescent="0.2">
      <c r="A55" s="1">
        <v>49</v>
      </c>
      <c r="B55" s="22" t="s">
        <v>718</v>
      </c>
      <c r="C55" s="63" t="s">
        <v>258</v>
      </c>
      <c r="D55" s="106">
        <v>20</v>
      </c>
      <c r="E55" s="106">
        <v>20</v>
      </c>
      <c r="F55" s="106">
        <v>2</v>
      </c>
      <c r="G55" s="106">
        <v>20</v>
      </c>
      <c r="H55" s="106">
        <v>5</v>
      </c>
      <c r="I55" s="107">
        <f t="shared" si="0"/>
        <v>67</v>
      </c>
      <c r="J55" s="65" t="s">
        <v>262</v>
      </c>
      <c r="K55" s="66" t="s">
        <v>28</v>
      </c>
      <c r="L55" s="66" t="s">
        <v>29</v>
      </c>
      <c r="M55" s="61" t="s">
        <v>264</v>
      </c>
      <c r="N55" s="62" t="s">
        <v>822</v>
      </c>
      <c r="O55" s="108"/>
    </row>
    <row r="56" spans="1:15" ht="20.100000000000001" customHeight="1" x14ac:dyDescent="0.2">
      <c r="A56" s="1">
        <v>50</v>
      </c>
      <c r="B56" s="22" t="s">
        <v>704</v>
      </c>
      <c r="C56" s="63" t="s">
        <v>142</v>
      </c>
      <c r="D56" s="111">
        <v>10</v>
      </c>
      <c r="E56" s="111">
        <v>20</v>
      </c>
      <c r="F56" s="111">
        <v>6</v>
      </c>
      <c r="G56" s="111">
        <v>10</v>
      </c>
      <c r="H56" s="111">
        <v>20</v>
      </c>
      <c r="I56" s="107">
        <f t="shared" si="0"/>
        <v>66</v>
      </c>
      <c r="J56" s="79" t="s">
        <v>151</v>
      </c>
      <c r="K56" s="66" t="s">
        <v>28</v>
      </c>
      <c r="L56" s="66" t="s">
        <v>29</v>
      </c>
      <c r="M56" s="61" t="s">
        <v>155</v>
      </c>
      <c r="N56" s="62" t="s">
        <v>822</v>
      </c>
      <c r="O56" s="108"/>
    </row>
    <row r="57" spans="1:15" ht="20.100000000000001" customHeight="1" x14ac:dyDescent="0.2">
      <c r="A57" s="1">
        <v>51</v>
      </c>
      <c r="B57" s="22" t="s">
        <v>705</v>
      </c>
      <c r="C57" s="63" t="s">
        <v>317</v>
      </c>
      <c r="D57" s="107">
        <v>10</v>
      </c>
      <c r="E57" s="107">
        <v>20</v>
      </c>
      <c r="F57" s="107">
        <v>6</v>
      </c>
      <c r="G57" s="107">
        <v>10</v>
      </c>
      <c r="H57" s="107">
        <v>20</v>
      </c>
      <c r="I57" s="107">
        <f t="shared" si="0"/>
        <v>66</v>
      </c>
      <c r="J57" s="68" t="s">
        <v>323</v>
      </c>
      <c r="K57" s="67" t="s">
        <v>28</v>
      </c>
      <c r="L57" s="22" t="s">
        <v>29</v>
      </c>
      <c r="M57" s="61" t="s">
        <v>325</v>
      </c>
      <c r="N57" s="62" t="s">
        <v>822</v>
      </c>
      <c r="O57" s="108"/>
    </row>
    <row r="58" spans="1:15" ht="20.100000000000001" customHeight="1" x14ac:dyDescent="0.2">
      <c r="A58" s="1">
        <v>52</v>
      </c>
      <c r="B58" s="22" t="s">
        <v>706</v>
      </c>
      <c r="C58" s="63" t="s">
        <v>366</v>
      </c>
      <c r="D58" s="107">
        <v>10</v>
      </c>
      <c r="E58" s="107">
        <v>20</v>
      </c>
      <c r="F58" s="107">
        <v>6</v>
      </c>
      <c r="G58" s="107">
        <v>10</v>
      </c>
      <c r="H58" s="107">
        <v>20</v>
      </c>
      <c r="I58" s="107">
        <f t="shared" si="0"/>
        <v>66</v>
      </c>
      <c r="J58" s="68" t="s">
        <v>309</v>
      </c>
      <c r="K58" s="67" t="s">
        <v>28</v>
      </c>
      <c r="L58" s="22" t="s">
        <v>29</v>
      </c>
      <c r="M58" s="61" t="s">
        <v>313</v>
      </c>
      <c r="N58" s="62" t="s">
        <v>822</v>
      </c>
      <c r="O58" s="108"/>
    </row>
    <row r="59" spans="1:15" ht="20.100000000000001" customHeight="1" x14ac:dyDescent="0.2">
      <c r="A59" s="1">
        <v>53</v>
      </c>
      <c r="B59" s="22" t="s">
        <v>707</v>
      </c>
      <c r="C59" s="63" t="s">
        <v>177</v>
      </c>
      <c r="D59" s="110">
        <v>20</v>
      </c>
      <c r="E59" s="110">
        <v>20</v>
      </c>
      <c r="F59" s="110">
        <v>6</v>
      </c>
      <c r="G59" s="110">
        <v>20</v>
      </c>
      <c r="H59" s="110">
        <v>0</v>
      </c>
      <c r="I59" s="107">
        <f t="shared" si="0"/>
        <v>66</v>
      </c>
      <c r="J59" s="60" t="s">
        <v>179</v>
      </c>
      <c r="K59" s="48" t="s">
        <v>172</v>
      </c>
      <c r="L59" s="48" t="s">
        <v>172</v>
      </c>
      <c r="M59" s="70" t="s">
        <v>185</v>
      </c>
      <c r="N59" s="62" t="s">
        <v>822</v>
      </c>
      <c r="O59" s="108"/>
    </row>
    <row r="60" spans="1:15" ht="20.100000000000001" customHeight="1" x14ac:dyDescent="0.2">
      <c r="A60" s="1">
        <v>54</v>
      </c>
      <c r="B60" s="22" t="s">
        <v>708</v>
      </c>
      <c r="C60" s="63" t="s">
        <v>133</v>
      </c>
      <c r="D60" s="106">
        <v>20</v>
      </c>
      <c r="E60" s="106">
        <v>20</v>
      </c>
      <c r="F60" s="106">
        <v>6</v>
      </c>
      <c r="G60" s="106">
        <v>0</v>
      </c>
      <c r="H60" s="106">
        <v>20</v>
      </c>
      <c r="I60" s="107">
        <f t="shared" si="0"/>
        <v>66</v>
      </c>
      <c r="J60" s="65" t="s">
        <v>127</v>
      </c>
      <c r="K60" s="75" t="s">
        <v>28</v>
      </c>
      <c r="L60" s="75" t="s">
        <v>29</v>
      </c>
      <c r="M60" s="61" t="s">
        <v>135</v>
      </c>
      <c r="N60" s="62" t="s">
        <v>822</v>
      </c>
      <c r="O60" s="108"/>
    </row>
    <row r="61" spans="1:15" ht="20.100000000000001" customHeight="1" x14ac:dyDescent="0.2">
      <c r="A61" s="1">
        <v>55</v>
      </c>
      <c r="B61" s="22" t="s">
        <v>709</v>
      </c>
      <c r="C61" s="63" t="s">
        <v>66</v>
      </c>
      <c r="D61" s="110">
        <v>20</v>
      </c>
      <c r="E61" s="110">
        <v>20</v>
      </c>
      <c r="F61" s="110">
        <v>0</v>
      </c>
      <c r="G61" s="110">
        <v>20</v>
      </c>
      <c r="H61" s="110">
        <v>5</v>
      </c>
      <c r="I61" s="107">
        <f t="shared" si="0"/>
        <v>65</v>
      </c>
      <c r="J61" s="60" t="s">
        <v>71</v>
      </c>
      <c r="K61" s="48" t="s">
        <v>28</v>
      </c>
      <c r="L61" s="48" t="s">
        <v>29</v>
      </c>
      <c r="M61" s="69" t="s">
        <v>72</v>
      </c>
      <c r="N61" s="62" t="s">
        <v>822</v>
      </c>
      <c r="O61" s="108"/>
    </row>
    <row r="62" spans="1:15" ht="20.100000000000001" customHeight="1" x14ac:dyDescent="0.2">
      <c r="A62" s="1">
        <v>56</v>
      </c>
      <c r="B62" s="22" t="s">
        <v>710</v>
      </c>
      <c r="C62" s="63" t="s">
        <v>219</v>
      </c>
      <c r="D62" s="106">
        <v>20</v>
      </c>
      <c r="E62" s="106">
        <v>20</v>
      </c>
      <c r="F62" s="106">
        <v>0</v>
      </c>
      <c r="G62" s="106">
        <v>5</v>
      </c>
      <c r="H62" s="106">
        <v>20</v>
      </c>
      <c r="I62" s="107">
        <f t="shared" si="0"/>
        <v>65</v>
      </c>
      <c r="J62" s="65" t="s">
        <v>221</v>
      </c>
      <c r="K62" s="75" t="s">
        <v>28</v>
      </c>
      <c r="L62" s="75" t="s">
        <v>93</v>
      </c>
      <c r="M62" s="61" t="s">
        <v>223</v>
      </c>
      <c r="N62" s="62" t="s">
        <v>822</v>
      </c>
      <c r="O62" s="108"/>
    </row>
    <row r="63" spans="1:15" ht="20.100000000000001" customHeight="1" x14ac:dyDescent="0.2">
      <c r="A63" s="1">
        <v>57</v>
      </c>
      <c r="B63" s="22" t="s">
        <v>711</v>
      </c>
      <c r="C63" s="63" t="s">
        <v>37</v>
      </c>
      <c r="D63" s="116">
        <v>20</v>
      </c>
      <c r="E63" s="110">
        <v>5</v>
      </c>
      <c r="F63" s="110">
        <v>20</v>
      </c>
      <c r="G63" s="110">
        <v>20</v>
      </c>
      <c r="H63" s="110">
        <v>0</v>
      </c>
      <c r="I63" s="107">
        <f t="shared" si="0"/>
        <v>65</v>
      </c>
      <c r="J63" s="65" t="s">
        <v>38</v>
      </c>
      <c r="K63" s="75" t="s">
        <v>28</v>
      </c>
      <c r="L63" s="76" t="s">
        <v>39</v>
      </c>
      <c r="M63" s="61" t="s">
        <v>41</v>
      </c>
      <c r="N63" s="62" t="s">
        <v>822</v>
      </c>
      <c r="O63" s="108"/>
    </row>
    <row r="64" spans="1:15" ht="20.100000000000001" customHeight="1" x14ac:dyDescent="0.2">
      <c r="A64" s="1">
        <v>58</v>
      </c>
      <c r="B64" s="22" t="s">
        <v>712</v>
      </c>
      <c r="C64" s="63" t="s">
        <v>411</v>
      </c>
      <c r="D64" s="106">
        <v>20</v>
      </c>
      <c r="E64" s="106">
        <v>20</v>
      </c>
      <c r="F64" s="106">
        <v>20</v>
      </c>
      <c r="G64" s="106">
        <v>5</v>
      </c>
      <c r="H64" s="106">
        <v>0</v>
      </c>
      <c r="I64" s="107">
        <f t="shared" si="0"/>
        <v>65</v>
      </c>
      <c r="J64" s="60" t="s">
        <v>388</v>
      </c>
      <c r="K64" s="48" t="s">
        <v>394</v>
      </c>
      <c r="L64" s="48" t="s">
        <v>392</v>
      </c>
      <c r="M64" s="61" t="s">
        <v>483</v>
      </c>
      <c r="N64" s="62" t="s">
        <v>822</v>
      </c>
      <c r="O64" s="108"/>
    </row>
    <row r="65" spans="1:15" ht="20.100000000000001" customHeight="1" x14ac:dyDescent="0.2">
      <c r="A65" s="1">
        <v>59</v>
      </c>
      <c r="B65" s="22" t="s">
        <v>713</v>
      </c>
      <c r="C65" s="63" t="s">
        <v>412</v>
      </c>
      <c r="D65" s="107">
        <v>0</v>
      </c>
      <c r="E65" s="107">
        <v>20</v>
      </c>
      <c r="F65" s="107">
        <v>20</v>
      </c>
      <c r="G65" s="107">
        <v>5</v>
      </c>
      <c r="H65" s="107">
        <v>20</v>
      </c>
      <c r="I65" s="107">
        <f t="shared" si="0"/>
        <v>65</v>
      </c>
      <c r="J65" s="60" t="s">
        <v>323</v>
      </c>
      <c r="K65" s="22" t="s">
        <v>392</v>
      </c>
      <c r="L65" s="22" t="s">
        <v>392</v>
      </c>
      <c r="M65" s="61" t="s">
        <v>487</v>
      </c>
      <c r="N65" s="62" t="s">
        <v>822</v>
      </c>
      <c r="O65" s="108"/>
    </row>
    <row r="66" spans="1:15" ht="20.100000000000001" customHeight="1" x14ac:dyDescent="0.2">
      <c r="A66" s="1">
        <v>60</v>
      </c>
      <c r="B66" s="22" t="s">
        <v>714</v>
      </c>
      <c r="C66" s="63" t="s">
        <v>423</v>
      </c>
      <c r="D66" s="106">
        <v>20</v>
      </c>
      <c r="E66" s="106">
        <v>20</v>
      </c>
      <c r="F66" s="106">
        <v>20</v>
      </c>
      <c r="G66" s="106">
        <v>5</v>
      </c>
      <c r="H66" s="106">
        <v>0</v>
      </c>
      <c r="I66" s="107">
        <f t="shared" si="0"/>
        <v>65</v>
      </c>
      <c r="J66" s="60" t="s">
        <v>323</v>
      </c>
      <c r="K66" s="22" t="s">
        <v>392</v>
      </c>
      <c r="L66" s="22" t="s">
        <v>392</v>
      </c>
      <c r="M66" s="61" t="s">
        <v>487</v>
      </c>
      <c r="N66" s="62" t="s">
        <v>822</v>
      </c>
      <c r="O66" s="108"/>
    </row>
    <row r="67" spans="1:15" ht="20.100000000000001" customHeight="1" x14ac:dyDescent="0.2">
      <c r="A67" s="1">
        <v>61</v>
      </c>
      <c r="B67" s="22" t="s">
        <v>715</v>
      </c>
      <c r="C67" s="63" t="s">
        <v>426</v>
      </c>
      <c r="D67" s="110">
        <v>10</v>
      </c>
      <c r="E67" s="110">
        <v>20</v>
      </c>
      <c r="F67" s="110">
        <v>20</v>
      </c>
      <c r="G67" s="110">
        <v>10</v>
      </c>
      <c r="H67" s="110">
        <v>5</v>
      </c>
      <c r="I67" s="107">
        <f t="shared" si="0"/>
        <v>65</v>
      </c>
      <c r="J67" s="60" t="s">
        <v>388</v>
      </c>
      <c r="K67" s="22" t="s">
        <v>394</v>
      </c>
      <c r="L67" s="22" t="s">
        <v>392</v>
      </c>
      <c r="M67" s="61" t="s">
        <v>483</v>
      </c>
      <c r="N67" s="62" t="s">
        <v>822</v>
      </c>
      <c r="O67" s="108"/>
    </row>
    <row r="68" spans="1:15" ht="20.100000000000001" customHeight="1" x14ac:dyDescent="0.2">
      <c r="A68" s="1">
        <v>62</v>
      </c>
      <c r="B68" s="22" t="s">
        <v>726</v>
      </c>
      <c r="C68" s="63" t="s">
        <v>390</v>
      </c>
      <c r="D68" s="106">
        <v>15</v>
      </c>
      <c r="E68" s="106">
        <v>10</v>
      </c>
      <c r="F68" s="106">
        <v>0</v>
      </c>
      <c r="G68" s="106">
        <v>20</v>
      </c>
      <c r="H68" s="106">
        <v>20</v>
      </c>
      <c r="I68" s="107">
        <f t="shared" si="0"/>
        <v>65</v>
      </c>
      <c r="J68" s="65" t="s">
        <v>391</v>
      </c>
      <c r="K68" s="22" t="s">
        <v>392</v>
      </c>
      <c r="L68" s="22" t="s">
        <v>392</v>
      </c>
      <c r="M68" s="61" t="s">
        <v>482</v>
      </c>
      <c r="N68" s="62" t="s">
        <v>822</v>
      </c>
      <c r="O68" s="108"/>
    </row>
    <row r="69" spans="1:15" s="115" customFormat="1" ht="20.100000000000001" customHeight="1" x14ac:dyDescent="0.2">
      <c r="A69" s="1">
        <v>63</v>
      </c>
      <c r="B69" s="22" t="s">
        <v>731</v>
      </c>
      <c r="C69" s="63" t="s">
        <v>291</v>
      </c>
      <c r="D69" s="107">
        <v>20</v>
      </c>
      <c r="E69" s="107">
        <v>5</v>
      </c>
      <c r="F69" s="107">
        <v>20</v>
      </c>
      <c r="G69" s="107">
        <v>20</v>
      </c>
      <c r="H69" s="107">
        <v>0</v>
      </c>
      <c r="I69" s="107">
        <f t="shared" si="0"/>
        <v>65</v>
      </c>
      <c r="J69" s="60" t="s">
        <v>295</v>
      </c>
      <c r="K69" s="67" t="s">
        <v>28</v>
      </c>
      <c r="L69" s="22" t="s">
        <v>29</v>
      </c>
      <c r="M69" s="61" t="s">
        <v>297</v>
      </c>
      <c r="N69" s="62" t="s">
        <v>822</v>
      </c>
      <c r="O69" s="114"/>
    </row>
    <row r="70" spans="1:15" ht="20.100000000000001" customHeight="1" x14ac:dyDescent="0.2">
      <c r="A70" s="1">
        <v>64</v>
      </c>
      <c r="B70" s="22" t="s">
        <v>716</v>
      </c>
      <c r="C70" s="63" t="s">
        <v>369</v>
      </c>
      <c r="D70" s="107">
        <v>20</v>
      </c>
      <c r="E70" s="107">
        <v>20</v>
      </c>
      <c r="F70" s="107">
        <v>4</v>
      </c>
      <c r="G70" s="107">
        <v>0</v>
      </c>
      <c r="H70" s="107">
        <v>20</v>
      </c>
      <c r="I70" s="107">
        <f t="shared" si="0"/>
        <v>64</v>
      </c>
      <c r="J70" s="68" t="s">
        <v>309</v>
      </c>
      <c r="K70" s="67" t="s">
        <v>28</v>
      </c>
      <c r="L70" s="22" t="s">
        <v>29</v>
      </c>
      <c r="M70" s="61" t="s">
        <v>312</v>
      </c>
      <c r="N70" s="62" t="s">
        <v>822</v>
      </c>
      <c r="O70" s="108"/>
    </row>
    <row r="71" spans="1:15" ht="20.100000000000001" customHeight="1" x14ac:dyDescent="0.2">
      <c r="A71" s="1">
        <v>65</v>
      </c>
      <c r="B71" s="22" t="s">
        <v>717</v>
      </c>
      <c r="C71" s="63" t="s">
        <v>320</v>
      </c>
      <c r="D71" s="107">
        <v>20</v>
      </c>
      <c r="E71" s="107">
        <v>20</v>
      </c>
      <c r="F71" s="107">
        <v>2</v>
      </c>
      <c r="G71" s="107">
        <v>20</v>
      </c>
      <c r="H71" s="107">
        <v>0</v>
      </c>
      <c r="I71" s="107">
        <f t="shared" si="0"/>
        <v>62</v>
      </c>
      <c r="J71" s="68" t="s">
        <v>323</v>
      </c>
      <c r="K71" s="67" t="s">
        <v>28</v>
      </c>
      <c r="L71" s="22" t="s">
        <v>29</v>
      </c>
      <c r="M71" s="61" t="s">
        <v>324</v>
      </c>
      <c r="N71" s="62" t="s">
        <v>822</v>
      </c>
      <c r="O71" s="108"/>
    </row>
    <row r="72" spans="1:15" ht="20.100000000000001" customHeight="1" x14ac:dyDescent="0.2">
      <c r="A72" s="1">
        <v>66</v>
      </c>
      <c r="B72" s="22" t="s">
        <v>719</v>
      </c>
      <c r="C72" s="63" t="s">
        <v>248</v>
      </c>
      <c r="D72" s="110">
        <v>20</v>
      </c>
      <c r="E72" s="110">
        <v>20</v>
      </c>
      <c r="F72" s="110">
        <v>0</v>
      </c>
      <c r="G72" s="110">
        <v>0</v>
      </c>
      <c r="H72" s="110">
        <v>20</v>
      </c>
      <c r="I72" s="107">
        <f t="shared" ref="I72:I135" si="1">SUM(D72:H72)</f>
        <v>60</v>
      </c>
      <c r="J72" s="71" t="s">
        <v>251</v>
      </c>
      <c r="K72" s="22" t="s">
        <v>252</v>
      </c>
      <c r="L72" s="22" t="s">
        <v>34</v>
      </c>
      <c r="M72" s="61" t="s">
        <v>253</v>
      </c>
      <c r="N72" s="62" t="s">
        <v>822</v>
      </c>
      <c r="O72" s="108"/>
    </row>
    <row r="73" spans="1:15" ht="20.100000000000001" customHeight="1" x14ac:dyDescent="0.2">
      <c r="A73" s="1">
        <v>67</v>
      </c>
      <c r="B73" s="22" t="s">
        <v>720</v>
      </c>
      <c r="C73" s="63" t="s">
        <v>102</v>
      </c>
      <c r="D73" s="117">
        <v>10</v>
      </c>
      <c r="E73" s="117">
        <v>10</v>
      </c>
      <c r="F73" s="117">
        <v>20</v>
      </c>
      <c r="G73" s="117">
        <v>20</v>
      </c>
      <c r="H73" s="117">
        <v>0</v>
      </c>
      <c r="I73" s="107">
        <f t="shared" si="1"/>
        <v>60</v>
      </c>
      <c r="J73" s="65" t="s">
        <v>106</v>
      </c>
      <c r="K73" s="22" t="s">
        <v>28</v>
      </c>
      <c r="L73" s="22" t="s">
        <v>29</v>
      </c>
      <c r="M73" s="61" t="s">
        <v>107</v>
      </c>
      <c r="N73" s="62" t="s">
        <v>822</v>
      </c>
      <c r="O73" s="108"/>
    </row>
    <row r="74" spans="1:15" ht="20.100000000000001" customHeight="1" x14ac:dyDescent="0.2">
      <c r="A74" s="1">
        <v>68</v>
      </c>
      <c r="B74" s="22" t="s">
        <v>721</v>
      </c>
      <c r="C74" s="63" t="s">
        <v>137</v>
      </c>
      <c r="D74" s="118">
        <v>10</v>
      </c>
      <c r="E74" s="118">
        <v>10</v>
      </c>
      <c r="F74" s="118">
        <v>20</v>
      </c>
      <c r="G74" s="118">
        <v>20</v>
      </c>
      <c r="H74" s="118">
        <v>0</v>
      </c>
      <c r="I74" s="107">
        <f t="shared" si="1"/>
        <v>60</v>
      </c>
      <c r="J74" s="65" t="s">
        <v>138</v>
      </c>
      <c r="K74" s="66" t="s">
        <v>28</v>
      </c>
      <c r="L74" s="66" t="s">
        <v>29</v>
      </c>
      <c r="M74" s="61" t="s">
        <v>139</v>
      </c>
      <c r="N74" s="62" t="s">
        <v>822</v>
      </c>
      <c r="O74" s="108"/>
    </row>
    <row r="75" spans="1:15" ht="20.100000000000001" customHeight="1" x14ac:dyDescent="0.2">
      <c r="A75" s="1">
        <v>69</v>
      </c>
      <c r="B75" s="22" t="s">
        <v>722</v>
      </c>
      <c r="C75" s="63" t="s">
        <v>269</v>
      </c>
      <c r="D75" s="119">
        <v>10</v>
      </c>
      <c r="E75" s="119">
        <v>20</v>
      </c>
      <c r="F75" s="119">
        <v>20</v>
      </c>
      <c r="G75" s="119">
        <v>10</v>
      </c>
      <c r="H75" s="119">
        <v>0</v>
      </c>
      <c r="I75" s="107">
        <f t="shared" si="1"/>
        <v>60</v>
      </c>
      <c r="J75" s="120" t="s">
        <v>275</v>
      </c>
      <c r="K75" s="67" t="s">
        <v>28</v>
      </c>
      <c r="L75" s="67" t="s">
        <v>93</v>
      </c>
      <c r="M75" s="69" t="s">
        <v>277</v>
      </c>
      <c r="N75" s="62" t="s">
        <v>822</v>
      </c>
      <c r="O75" s="108"/>
    </row>
    <row r="76" spans="1:15" ht="20.100000000000001" customHeight="1" x14ac:dyDescent="0.2">
      <c r="A76" s="1">
        <v>70</v>
      </c>
      <c r="B76" s="22" t="s">
        <v>723</v>
      </c>
      <c r="C76" s="63" t="s">
        <v>55</v>
      </c>
      <c r="D76" s="121">
        <v>20</v>
      </c>
      <c r="E76" s="121">
        <v>0</v>
      </c>
      <c r="F76" s="121">
        <v>20</v>
      </c>
      <c r="G76" s="121">
        <v>20</v>
      </c>
      <c r="H76" s="121">
        <v>0</v>
      </c>
      <c r="I76" s="107">
        <f t="shared" si="1"/>
        <v>60</v>
      </c>
      <c r="J76" s="77" t="s">
        <v>56</v>
      </c>
      <c r="K76" s="22" t="s">
        <v>28</v>
      </c>
      <c r="L76" s="62" t="s">
        <v>39</v>
      </c>
      <c r="M76" s="61" t="s">
        <v>57</v>
      </c>
      <c r="N76" s="62" t="s">
        <v>822</v>
      </c>
      <c r="O76" s="108"/>
    </row>
    <row r="77" spans="1:15" s="115" customFormat="1" ht="20.100000000000001" customHeight="1" x14ac:dyDescent="0.2">
      <c r="A77" s="1">
        <v>71</v>
      </c>
      <c r="B77" s="22" t="s">
        <v>724</v>
      </c>
      <c r="C77" s="63" t="s">
        <v>364</v>
      </c>
      <c r="D77" s="119">
        <v>20</v>
      </c>
      <c r="E77" s="119">
        <v>20</v>
      </c>
      <c r="F77" s="119">
        <v>0</v>
      </c>
      <c r="G77" s="119">
        <v>0</v>
      </c>
      <c r="H77" s="119">
        <v>20</v>
      </c>
      <c r="I77" s="107">
        <f t="shared" si="1"/>
        <v>60</v>
      </c>
      <c r="J77" s="120" t="s">
        <v>309</v>
      </c>
      <c r="K77" s="67" t="s">
        <v>28</v>
      </c>
      <c r="L77" s="22" t="s">
        <v>29</v>
      </c>
      <c r="M77" s="61" t="s">
        <v>313</v>
      </c>
      <c r="N77" s="62" t="s">
        <v>822</v>
      </c>
      <c r="O77" s="114"/>
    </row>
    <row r="78" spans="1:15" ht="20.100000000000001" customHeight="1" x14ac:dyDescent="0.2">
      <c r="A78" s="1">
        <v>72</v>
      </c>
      <c r="B78" s="22" t="s">
        <v>725</v>
      </c>
      <c r="C78" s="63" t="s">
        <v>216</v>
      </c>
      <c r="D78" s="122">
        <v>10</v>
      </c>
      <c r="E78" s="122">
        <v>10</v>
      </c>
      <c r="F78" s="122">
        <v>20</v>
      </c>
      <c r="G78" s="122">
        <v>20</v>
      </c>
      <c r="H78" s="122">
        <v>0</v>
      </c>
      <c r="I78" s="107">
        <f t="shared" si="1"/>
        <v>60</v>
      </c>
      <c r="J78" s="112" t="s">
        <v>221</v>
      </c>
      <c r="K78" s="66" t="s">
        <v>28</v>
      </c>
      <c r="L78" s="66" t="s">
        <v>93</v>
      </c>
      <c r="M78" s="61" t="s">
        <v>222</v>
      </c>
      <c r="N78" s="62" t="s">
        <v>822</v>
      </c>
      <c r="O78" s="108"/>
    </row>
    <row r="79" spans="1:15" ht="20.100000000000001" customHeight="1" x14ac:dyDescent="0.2">
      <c r="A79" s="1">
        <v>73</v>
      </c>
      <c r="B79" s="22" t="s">
        <v>727</v>
      </c>
      <c r="C79" s="63" t="s">
        <v>421</v>
      </c>
      <c r="D79" s="107">
        <v>10</v>
      </c>
      <c r="E79" s="107">
        <v>20</v>
      </c>
      <c r="F79" s="107">
        <v>10</v>
      </c>
      <c r="G79" s="107">
        <v>20</v>
      </c>
      <c r="H79" s="107">
        <v>0</v>
      </c>
      <c r="I79" s="107">
        <f t="shared" si="1"/>
        <v>60</v>
      </c>
      <c r="J79" s="77" t="s">
        <v>323</v>
      </c>
      <c r="K79" s="22" t="s">
        <v>392</v>
      </c>
      <c r="L79" s="22" t="s">
        <v>392</v>
      </c>
      <c r="M79" s="61" t="s">
        <v>490</v>
      </c>
      <c r="N79" s="62" t="s">
        <v>822</v>
      </c>
      <c r="O79" s="108"/>
    </row>
    <row r="80" spans="1:15" ht="20.100000000000001" customHeight="1" x14ac:dyDescent="0.2">
      <c r="A80" s="1">
        <v>74</v>
      </c>
      <c r="B80" s="22" t="s">
        <v>728</v>
      </c>
      <c r="C80" s="63" t="s">
        <v>337</v>
      </c>
      <c r="D80" s="110">
        <v>10</v>
      </c>
      <c r="E80" s="110">
        <v>0</v>
      </c>
      <c r="F80" s="110">
        <v>6</v>
      </c>
      <c r="G80" s="110">
        <v>20</v>
      </c>
      <c r="H80" s="110">
        <v>20</v>
      </c>
      <c r="I80" s="107">
        <f t="shared" si="1"/>
        <v>56</v>
      </c>
      <c r="J80" s="77" t="s">
        <v>27</v>
      </c>
      <c r="K80" s="22" t="s">
        <v>28</v>
      </c>
      <c r="L80" s="22" t="s">
        <v>29</v>
      </c>
      <c r="M80" s="61" t="s">
        <v>21</v>
      </c>
      <c r="N80" s="62" t="s">
        <v>822</v>
      </c>
      <c r="O80" s="108"/>
    </row>
    <row r="81" spans="1:15" ht="20.100000000000001" customHeight="1" x14ac:dyDescent="0.2">
      <c r="A81" s="1">
        <v>75</v>
      </c>
      <c r="B81" s="22" t="s">
        <v>729</v>
      </c>
      <c r="C81" s="63" t="s">
        <v>30</v>
      </c>
      <c r="D81" s="106">
        <v>10</v>
      </c>
      <c r="E81" s="106">
        <v>20</v>
      </c>
      <c r="F81" s="106">
        <v>20</v>
      </c>
      <c r="G81" s="106">
        <v>5</v>
      </c>
      <c r="H81" s="106">
        <v>0</v>
      </c>
      <c r="I81" s="107">
        <f t="shared" si="1"/>
        <v>55</v>
      </c>
      <c r="J81" s="123" t="s">
        <v>32</v>
      </c>
      <c r="K81" s="67" t="s">
        <v>33</v>
      </c>
      <c r="L81" s="67" t="s">
        <v>34</v>
      </c>
      <c r="M81" s="69" t="s">
        <v>31</v>
      </c>
      <c r="N81" s="62" t="s">
        <v>822</v>
      </c>
      <c r="O81" s="108"/>
    </row>
    <row r="82" spans="1:15" s="115" customFormat="1" ht="20.100000000000001" customHeight="1" x14ac:dyDescent="0.2">
      <c r="A82" s="1">
        <v>76</v>
      </c>
      <c r="B82" s="22" t="s">
        <v>730</v>
      </c>
      <c r="C82" s="63" t="s">
        <v>43</v>
      </c>
      <c r="D82" s="106">
        <v>20</v>
      </c>
      <c r="E82" s="106">
        <v>20</v>
      </c>
      <c r="F82" s="106">
        <v>0</v>
      </c>
      <c r="G82" s="106">
        <v>5</v>
      </c>
      <c r="H82" s="106">
        <v>10</v>
      </c>
      <c r="I82" s="107">
        <f t="shared" si="1"/>
        <v>55</v>
      </c>
      <c r="J82" s="112" t="s">
        <v>106</v>
      </c>
      <c r="K82" s="22" t="s">
        <v>28</v>
      </c>
      <c r="L82" s="22" t="s">
        <v>29</v>
      </c>
      <c r="M82" s="61" t="s">
        <v>108</v>
      </c>
      <c r="N82" s="62" t="s">
        <v>822</v>
      </c>
      <c r="O82" s="114"/>
    </row>
    <row r="83" spans="1:15" ht="20.100000000000001" customHeight="1" x14ac:dyDescent="0.2">
      <c r="A83" s="1">
        <v>77</v>
      </c>
      <c r="B83" s="22" t="s">
        <v>732</v>
      </c>
      <c r="C83" s="63" t="s">
        <v>218</v>
      </c>
      <c r="D83" s="106">
        <v>20</v>
      </c>
      <c r="E83" s="106">
        <v>20</v>
      </c>
      <c r="F83" s="106">
        <v>0</v>
      </c>
      <c r="G83" s="106">
        <v>10</v>
      </c>
      <c r="H83" s="106">
        <v>5</v>
      </c>
      <c r="I83" s="107">
        <f t="shared" si="1"/>
        <v>55</v>
      </c>
      <c r="J83" s="112" t="s">
        <v>221</v>
      </c>
      <c r="K83" s="66" t="s">
        <v>28</v>
      </c>
      <c r="L83" s="66" t="s">
        <v>93</v>
      </c>
      <c r="M83" s="61" t="s">
        <v>225</v>
      </c>
      <c r="N83" s="62" t="s">
        <v>822</v>
      </c>
      <c r="O83" s="108"/>
    </row>
    <row r="84" spans="1:15" ht="20.100000000000001" customHeight="1" x14ac:dyDescent="0.2">
      <c r="A84" s="1">
        <v>78</v>
      </c>
      <c r="B84" s="22" t="s">
        <v>733</v>
      </c>
      <c r="C84" s="63" t="s">
        <v>67</v>
      </c>
      <c r="D84" s="110">
        <v>10</v>
      </c>
      <c r="E84" s="110">
        <v>20</v>
      </c>
      <c r="F84" s="110">
        <v>0</v>
      </c>
      <c r="G84" s="110">
        <v>20</v>
      </c>
      <c r="H84" s="110">
        <v>5</v>
      </c>
      <c r="I84" s="107">
        <f t="shared" si="1"/>
        <v>55</v>
      </c>
      <c r="J84" s="77" t="s">
        <v>71</v>
      </c>
      <c r="K84" s="22" t="s">
        <v>28</v>
      </c>
      <c r="L84" s="22" t="s">
        <v>29</v>
      </c>
      <c r="M84" s="69" t="s">
        <v>73</v>
      </c>
      <c r="N84" s="62" t="s">
        <v>822</v>
      </c>
      <c r="O84" s="108"/>
    </row>
    <row r="85" spans="1:15" ht="20.100000000000001" customHeight="1" x14ac:dyDescent="0.2">
      <c r="A85" s="1">
        <v>79</v>
      </c>
      <c r="B85" s="22" t="s">
        <v>734</v>
      </c>
      <c r="C85" s="63" t="s">
        <v>406</v>
      </c>
      <c r="D85" s="107">
        <v>20</v>
      </c>
      <c r="E85" s="107">
        <v>10</v>
      </c>
      <c r="F85" s="107">
        <v>20</v>
      </c>
      <c r="G85" s="107">
        <v>5</v>
      </c>
      <c r="H85" s="107">
        <v>0</v>
      </c>
      <c r="I85" s="107">
        <f t="shared" si="1"/>
        <v>55</v>
      </c>
      <c r="J85" s="112" t="s">
        <v>391</v>
      </c>
      <c r="K85" s="22" t="s">
        <v>392</v>
      </c>
      <c r="L85" s="22" t="s">
        <v>392</v>
      </c>
      <c r="M85" s="61" t="s">
        <v>490</v>
      </c>
      <c r="N85" s="62" t="s">
        <v>822</v>
      </c>
      <c r="O85" s="108"/>
    </row>
    <row r="86" spans="1:15" ht="20.100000000000001" customHeight="1" x14ac:dyDescent="0.2">
      <c r="A86" s="1">
        <v>80</v>
      </c>
      <c r="B86" s="22" t="s">
        <v>735</v>
      </c>
      <c r="C86" s="63" t="s">
        <v>425</v>
      </c>
      <c r="D86" s="106">
        <v>10</v>
      </c>
      <c r="E86" s="106">
        <v>20</v>
      </c>
      <c r="F86" s="106">
        <v>20</v>
      </c>
      <c r="G86" s="106">
        <v>5</v>
      </c>
      <c r="H86" s="106">
        <v>0</v>
      </c>
      <c r="I86" s="107">
        <f t="shared" si="1"/>
        <v>55</v>
      </c>
      <c r="J86" s="112" t="s">
        <v>391</v>
      </c>
      <c r="K86" s="22" t="s">
        <v>392</v>
      </c>
      <c r="L86" s="22" t="s">
        <v>392</v>
      </c>
      <c r="M86" s="61" t="s">
        <v>494</v>
      </c>
      <c r="N86" s="62" t="s">
        <v>822</v>
      </c>
      <c r="O86" s="108"/>
    </row>
    <row r="87" spans="1:15" ht="20.100000000000001" customHeight="1" x14ac:dyDescent="0.2">
      <c r="A87" s="1">
        <v>81</v>
      </c>
      <c r="B87" s="22" t="s">
        <v>764</v>
      </c>
      <c r="C87" s="63" t="s">
        <v>288</v>
      </c>
      <c r="D87" s="110">
        <v>5</v>
      </c>
      <c r="E87" s="110">
        <v>5</v>
      </c>
      <c r="F87" s="110">
        <v>6</v>
      </c>
      <c r="G87" s="110">
        <v>20</v>
      </c>
      <c r="H87" s="110">
        <v>15</v>
      </c>
      <c r="I87" s="107">
        <f t="shared" si="1"/>
        <v>51</v>
      </c>
      <c r="J87" s="60" t="s">
        <v>295</v>
      </c>
      <c r="K87" s="22" t="s">
        <v>28</v>
      </c>
      <c r="L87" s="22" t="s">
        <v>29</v>
      </c>
      <c r="M87" s="61" t="s">
        <v>298</v>
      </c>
      <c r="N87" s="62" t="s">
        <v>822</v>
      </c>
      <c r="O87" s="108"/>
    </row>
    <row r="88" spans="1:15" ht="20.100000000000001" customHeight="1" x14ac:dyDescent="0.2">
      <c r="A88" s="1">
        <v>82</v>
      </c>
      <c r="B88" s="22" t="s">
        <v>736</v>
      </c>
      <c r="C88" s="63" t="s">
        <v>144</v>
      </c>
      <c r="D88" s="110">
        <v>20</v>
      </c>
      <c r="E88" s="110">
        <v>20</v>
      </c>
      <c r="F88" s="110">
        <v>0</v>
      </c>
      <c r="G88" s="110">
        <v>10</v>
      </c>
      <c r="H88" s="110">
        <v>0</v>
      </c>
      <c r="I88" s="107">
        <f t="shared" si="1"/>
        <v>50</v>
      </c>
      <c r="J88" s="79" t="s">
        <v>151</v>
      </c>
      <c r="K88" s="66" t="s">
        <v>28</v>
      </c>
      <c r="L88" s="66" t="s">
        <v>29</v>
      </c>
      <c r="M88" s="61" t="s">
        <v>152</v>
      </c>
      <c r="N88" s="62" t="s">
        <v>822</v>
      </c>
      <c r="O88" s="108"/>
    </row>
    <row r="89" spans="1:15" ht="20.100000000000001" customHeight="1" x14ac:dyDescent="0.2">
      <c r="A89" s="1">
        <v>83</v>
      </c>
      <c r="B89" s="22" t="s">
        <v>737</v>
      </c>
      <c r="C89" s="63" t="s">
        <v>70</v>
      </c>
      <c r="D89" s="106">
        <v>10</v>
      </c>
      <c r="E89" s="106">
        <v>10</v>
      </c>
      <c r="F89" s="106">
        <v>20</v>
      </c>
      <c r="G89" s="106">
        <v>10</v>
      </c>
      <c r="H89" s="106">
        <v>0</v>
      </c>
      <c r="I89" s="107">
        <f t="shared" si="1"/>
        <v>50</v>
      </c>
      <c r="J89" s="60" t="s">
        <v>71</v>
      </c>
      <c r="K89" s="22" t="s">
        <v>28</v>
      </c>
      <c r="L89" s="22" t="s">
        <v>29</v>
      </c>
      <c r="M89" s="69" t="s">
        <v>73</v>
      </c>
      <c r="N89" s="62" t="s">
        <v>822</v>
      </c>
      <c r="O89" s="108"/>
    </row>
    <row r="90" spans="1:15" ht="20.100000000000001" customHeight="1" x14ac:dyDescent="0.2">
      <c r="A90" s="1">
        <v>84</v>
      </c>
      <c r="B90" s="22" t="s">
        <v>738</v>
      </c>
      <c r="C90" s="63" t="s">
        <v>17</v>
      </c>
      <c r="D90" s="110">
        <v>10</v>
      </c>
      <c r="E90" s="110">
        <v>20</v>
      </c>
      <c r="F90" s="110">
        <v>0</v>
      </c>
      <c r="G90" s="110">
        <v>10</v>
      </c>
      <c r="H90" s="110">
        <v>10</v>
      </c>
      <c r="I90" s="107">
        <f t="shared" si="1"/>
        <v>50</v>
      </c>
      <c r="J90" s="60" t="s">
        <v>27</v>
      </c>
      <c r="K90" s="22" t="s">
        <v>28</v>
      </c>
      <c r="L90" s="22" t="s">
        <v>29</v>
      </c>
      <c r="M90" s="61" t="s">
        <v>19</v>
      </c>
      <c r="N90" s="62" t="s">
        <v>822</v>
      </c>
      <c r="O90" s="108"/>
    </row>
    <row r="91" spans="1:15" ht="20.100000000000001" customHeight="1" x14ac:dyDescent="0.2">
      <c r="A91" s="1">
        <v>85</v>
      </c>
      <c r="B91" s="22" t="s">
        <v>739</v>
      </c>
      <c r="C91" s="63" t="s">
        <v>271</v>
      </c>
      <c r="D91" s="107">
        <v>20</v>
      </c>
      <c r="E91" s="107">
        <v>20</v>
      </c>
      <c r="F91" s="107">
        <v>0</v>
      </c>
      <c r="G91" s="107">
        <v>10</v>
      </c>
      <c r="H91" s="107">
        <v>0</v>
      </c>
      <c r="I91" s="107">
        <f t="shared" si="1"/>
        <v>50</v>
      </c>
      <c r="J91" s="68" t="s">
        <v>275</v>
      </c>
      <c r="K91" s="67" t="s">
        <v>28</v>
      </c>
      <c r="L91" s="67" t="s">
        <v>93</v>
      </c>
      <c r="M91" s="69" t="s">
        <v>279</v>
      </c>
      <c r="N91" s="62" t="s">
        <v>822</v>
      </c>
      <c r="O91" s="108"/>
    </row>
    <row r="92" spans="1:15" ht="20.100000000000001" customHeight="1" x14ac:dyDescent="0.2">
      <c r="A92" s="1">
        <v>86</v>
      </c>
      <c r="B92" s="22" t="s">
        <v>740</v>
      </c>
      <c r="C92" s="63" t="s">
        <v>274</v>
      </c>
      <c r="D92" s="110">
        <v>20</v>
      </c>
      <c r="E92" s="110">
        <v>20</v>
      </c>
      <c r="F92" s="110">
        <v>0</v>
      </c>
      <c r="G92" s="110">
        <v>10</v>
      </c>
      <c r="H92" s="110">
        <v>0</v>
      </c>
      <c r="I92" s="107">
        <f t="shared" si="1"/>
        <v>50</v>
      </c>
      <c r="J92" s="68" t="s">
        <v>275</v>
      </c>
      <c r="K92" s="67" t="s">
        <v>28</v>
      </c>
      <c r="L92" s="67" t="s">
        <v>93</v>
      </c>
      <c r="M92" s="69" t="s">
        <v>278</v>
      </c>
      <c r="N92" s="62" t="s">
        <v>822</v>
      </c>
      <c r="O92" s="108"/>
    </row>
    <row r="93" spans="1:15" ht="20.100000000000001" customHeight="1" x14ac:dyDescent="0.2">
      <c r="A93" s="1">
        <v>87</v>
      </c>
      <c r="B93" s="22" t="s">
        <v>741</v>
      </c>
      <c r="C93" s="63" t="s">
        <v>292</v>
      </c>
      <c r="D93" s="107">
        <v>20</v>
      </c>
      <c r="E93" s="107">
        <v>0</v>
      </c>
      <c r="F93" s="110">
        <v>20</v>
      </c>
      <c r="G93" s="107">
        <v>0</v>
      </c>
      <c r="H93" s="107">
        <v>10</v>
      </c>
      <c r="I93" s="107">
        <f t="shared" si="1"/>
        <v>50</v>
      </c>
      <c r="J93" s="60" t="s">
        <v>295</v>
      </c>
      <c r="K93" s="67" t="s">
        <v>28</v>
      </c>
      <c r="L93" s="22" t="s">
        <v>29</v>
      </c>
      <c r="M93" s="61" t="s">
        <v>297</v>
      </c>
      <c r="N93" s="62" t="s">
        <v>822</v>
      </c>
      <c r="O93" s="108"/>
    </row>
    <row r="94" spans="1:15" ht="20.100000000000001" customHeight="1" x14ac:dyDescent="0.2">
      <c r="A94" s="1">
        <v>88</v>
      </c>
      <c r="B94" s="22" t="s">
        <v>742</v>
      </c>
      <c r="C94" s="124" t="s">
        <v>419</v>
      </c>
      <c r="D94" s="106">
        <v>20</v>
      </c>
      <c r="E94" s="106">
        <v>20</v>
      </c>
      <c r="F94" s="106">
        <v>0</v>
      </c>
      <c r="G94" s="106">
        <v>10</v>
      </c>
      <c r="H94" s="106">
        <v>0</v>
      </c>
      <c r="I94" s="107">
        <f t="shared" si="1"/>
        <v>50</v>
      </c>
      <c r="J94" s="60" t="s">
        <v>323</v>
      </c>
      <c r="K94" s="22" t="s">
        <v>392</v>
      </c>
      <c r="L94" s="22" t="s">
        <v>392</v>
      </c>
      <c r="M94" s="61" t="s">
        <v>490</v>
      </c>
      <c r="N94" s="62" t="s">
        <v>822</v>
      </c>
      <c r="O94" s="108"/>
    </row>
    <row r="95" spans="1:15" ht="20.100000000000001" customHeight="1" x14ac:dyDescent="0.2">
      <c r="A95" s="1">
        <v>89</v>
      </c>
      <c r="B95" s="22" t="s">
        <v>743</v>
      </c>
      <c r="C95" s="63" t="s">
        <v>431</v>
      </c>
      <c r="D95" s="110">
        <v>20</v>
      </c>
      <c r="E95" s="110">
        <v>20</v>
      </c>
      <c r="F95" s="110">
        <v>0</v>
      </c>
      <c r="G95" s="110">
        <v>10</v>
      </c>
      <c r="H95" s="110">
        <v>0</v>
      </c>
      <c r="I95" s="107">
        <f t="shared" si="1"/>
        <v>50</v>
      </c>
      <c r="J95" s="65" t="s">
        <v>391</v>
      </c>
      <c r="K95" s="22" t="s">
        <v>392</v>
      </c>
      <c r="L95" s="22" t="s">
        <v>392</v>
      </c>
      <c r="M95" s="61" t="s">
        <v>490</v>
      </c>
      <c r="N95" s="62" t="s">
        <v>822</v>
      </c>
      <c r="O95" s="108"/>
    </row>
    <row r="96" spans="1:15" ht="20.100000000000001" customHeight="1" x14ac:dyDescent="0.2">
      <c r="A96" s="1">
        <v>90</v>
      </c>
      <c r="B96" s="22" t="s">
        <v>747</v>
      </c>
      <c r="C96" s="63" t="s">
        <v>217</v>
      </c>
      <c r="D96" s="106">
        <v>15</v>
      </c>
      <c r="E96" s="106">
        <v>20</v>
      </c>
      <c r="F96" s="106">
        <v>0</v>
      </c>
      <c r="G96" s="106">
        <v>15</v>
      </c>
      <c r="H96" s="106">
        <v>0</v>
      </c>
      <c r="I96" s="107">
        <f t="shared" si="1"/>
        <v>50</v>
      </c>
      <c r="J96" s="65" t="s">
        <v>221</v>
      </c>
      <c r="K96" s="66" t="s">
        <v>28</v>
      </c>
      <c r="L96" s="66" t="s">
        <v>93</v>
      </c>
      <c r="M96" s="61" t="s">
        <v>224</v>
      </c>
      <c r="N96" s="62" t="s">
        <v>822</v>
      </c>
      <c r="O96" s="108"/>
    </row>
    <row r="97" spans="1:15" ht="20.100000000000001" customHeight="1" x14ac:dyDescent="0.2">
      <c r="A97" s="1">
        <v>91</v>
      </c>
      <c r="B97" s="22" t="s">
        <v>749</v>
      </c>
      <c r="C97" s="109" t="s">
        <v>380</v>
      </c>
      <c r="D97" s="110">
        <v>10</v>
      </c>
      <c r="E97" s="110">
        <v>20</v>
      </c>
      <c r="F97" s="110">
        <v>0</v>
      </c>
      <c r="G97" s="110">
        <v>20</v>
      </c>
      <c r="H97" s="110">
        <v>0</v>
      </c>
      <c r="I97" s="107">
        <f t="shared" si="1"/>
        <v>50</v>
      </c>
      <c r="J97" s="60" t="s">
        <v>27</v>
      </c>
      <c r="K97" s="22" t="s">
        <v>28</v>
      </c>
      <c r="L97" s="22" t="s">
        <v>29</v>
      </c>
      <c r="M97" s="61" t="s">
        <v>16</v>
      </c>
      <c r="N97" s="62" t="s">
        <v>822</v>
      </c>
      <c r="O97" s="108"/>
    </row>
    <row r="98" spans="1:15" s="115" customFormat="1" ht="20.100000000000001" customHeight="1" x14ac:dyDescent="0.2">
      <c r="A98" s="1">
        <v>92</v>
      </c>
      <c r="B98" s="22" t="s">
        <v>744</v>
      </c>
      <c r="C98" s="63" t="s">
        <v>249</v>
      </c>
      <c r="D98" s="110">
        <v>10</v>
      </c>
      <c r="E98" s="110">
        <v>20</v>
      </c>
      <c r="F98" s="110">
        <v>2</v>
      </c>
      <c r="G98" s="110">
        <v>10</v>
      </c>
      <c r="H98" s="110">
        <v>5</v>
      </c>
      <c r="I98" s="107">
        <f t="shared" si="1"/>
        <v>47</v>
      </c>
      <c r="J98" s="71" t="s">
        <v>251</v>
      </c>
      <c r="K98" s="22" t="s">
        <v>252</v>
      </c>
      <c r="L98" s="22" t="s">
        <v>34</v>
      </c>
      <c r="M98" s="61" t="s">
        <v>253</v>
      </c>
      <c r="N98" s="62"/>
      <c r="O98" s="114"/>
    </row>
    <row r="99" spans="1:15" ht="20.100000000000001" customHeight="1" x14ac:dyDescent="0.2">
      <c r="A99" s="1">
        <v>93</v>
      </c>
      <c r="B99" s="22" t="s">
        <v>745</v>
      </c>
      <c r="C99" s="63" t="s">
        <v>52</v>
      </c>
      <c r="D99" s="110">
        <v>20</v>
      </c>
      <c r="E99" s="110">
        <v>20</v>
      </c>
      <c r="F99" s="110">
        <v>6</v>
      </c>
      <c r="G99" s="110">
        <v>0</v>
      </c>
      <c r="H99" s="110">
        <v>0</v>
      </c>
      <c r="I99" s="107">
        <f t="shared" si="1"/>
        <v>46</v>
      </c>
      <c r="J99" s="60" t="s">
        <v>56</v>
      </c>
      <c r="K99" s="22" t="s">
        <v>28</v>
      </c>
      <c r="L99" s="62" t="s">
        <v>39</v>
      </c>
      <c r="M99" s="61" t="s">
        <v>57</v>
      </c>
      <c r="N99" s="62"/>
      <c r="O99" s="108"/>
    </row>
    <row r="100" spans="1:15" s="115" customFormat="1" ht="20.100000000000001" customHeight="1" x14ac:dyDescent="0.2">
      <c r="A100" s="1">
        <v>94</v>
      </c>
      <c r="B100" s="22" t="s">
        <v>746</v>
      </c>
      <c r="C100" s="63" t="s">
        <v>321</v>
      </c>
      <c r="D100" s="107">
        <v>0</v>
      </c>
      <c r="E100" s="107">
        <v>20</v>
      </c>
      <c r="F100" s="107">
        <v>20</v>
      </c>
      <c r="G100" s="107">
        <v>5</v>
      </c>
      <c r="H100" s="107">
        <v>0</v>
      </c>
      <c r="I100" s="107">
        <f t="shared" si="1"/>
        <v>45</v>
      </c>
      <c r="J100" s="68" t="s">
        <v>323</v>
      </c>
      <c r="K100" s="67" t="s">
        <v>28</v>
      </c>
      <c r="L100" s="22" t="s">
        <v>29</v>
      </c>
      <c r="M100" s="61" t="s">
        <v>325</v>
      </c>
      <c r="N100" s="62"/>
      <c r="O100" s="114"/>
    </row>
    <row r="101" spans="1:15" ht="20.100000000000001" customHeight="1" x14ac:dyDescent="0.2">
      <c r="A101" s="1">
        <v>95</v>
      </c>
      <c r="B101" s="22" t="s">
        <v>748</v>
      </c>
      <c r="C101" s="63" t="s">
        <v>341</v>
      </c>
      <c r="D101" s="110">
        <v>20</v>
      </c>
      <c r="E101" s="110">
        <v>20</v>
      </c>
      <c r="F101" s="110">
        <v>0</v>
      </c>
      <c r="G101" s="110">
        <v>5</v>
      </c>
      <c r="H101" s="110">
        <v>0</v>
      </c>
      <c r="I101" s="107">
        <f t="shared" si="1"/>
        <v>45</v>
      </c>
      <c r="J101" s="60" t="s">
        <v>212</v>
      </c>
      <c r="K101" s="22" t="s">
        <v>28</v>
      </c>
      <c r="L101" s="22" t="s">
        <v>39</v>
      </c>
      <c r="M101" s="61" t="s">
        <v>345</v>
      </c>
      <c r="N101" s="62"/>
      <c r="O101" s="108"/>
    </row>
    <row r="102" spans="1:15" ht="20.100000000000001" customHeight="1" x14ac:dyDescent="0.2">
      <c r="A102" s="1">
        <v>96</v>
      </c>
      <c r="B102" s="22" t="s">
        <v>750</v>
      </c>
      <c r="C102" s="63" t="s">
        <v>322</v>
      </c>
      <c r="D102" s="107">
        <v>5</v>
      </c>
      <c r="E102" s="107">
        <v>20</v>
      </c>
      <c r="F102" s="107">
        <v>0</v>
      </c>
      <c r="G102" s="107">
        <v>20</v>
      </c>
      <c r="H102" s="107">
        <v>0</v>
      </c>
      <c r="I102" s="107">
        <f t="shared" si="1"/>
        <v>45</v>
      </c>
      <c r="J102" s="68" t="s">
        <v>323</v>
      </c>
      <c r="K102" s="67" t="s">
        <v>28</v>
      </c>
      <c r="L102" s="22" t="s">
        <v>29</v>
      </c>
      <c r="M102" s="61" t="s">
        <v>326</v>
      </c>
      <c r="N102" s="62"/>
      <c r="O102" s="108"/>
    </row>
    <row r="103" spans="1:15" ht="20.100000000000001" customHeight="1" x14ac:dyDescent="0.25">
      <c r="A103" s="1">
        <v>97</v>
      </c>
      <c r="B103" s="125" t="s">
        <v>751</v>
      </c>
      <c r="C103" s="63" t="s">
        <v>342</v>
      </c>
      <c r="D103" s="110">
        <v>20</v>
      </c>
      <c r="E103" s="110">
        <v>10</v>
      </c>
      <c r="F103" s="110">
        <v>0</v>
      </c>
      <c r="G103" s="110">
        <v>10</v>
      </c>
      <c r="H103" s="110">
        <v>5</v>
      </c>
      <c r="I103" s="107">
        <f t="shared" si="1"/>
        <v>45</v>
      </c>
      <c r="J103" s="60" t="s">
        <v>212</v>
      </c>
      <c r="K103" s="22" t="s">
        <v>28</v>
      </c>
      <c r="L103" s="22" t="s">
        <v>39</v>
      </c>
      <c r="M103" s="61" t="s">
        <v>213</v>
      </c>
      <c r="N103" s="51"/>
      <c r="O103" s="108"/>
    </row>
    <row r="104" spans="1:15" ht="20.100000000000001" customHeight="1" x14ac:dyDescent="0.25">
      <c r="A104" s="1">
        <v>98</v>
      </c>
      <c r="B104" s="22" t="s">
        <v>752</v>
      </c>
      <c r="C104" s="63" t="s">
        <v>131</v>
      </c>
      <c r="D104" s="106">
        <v>20</v>
      </c>
      <c r="E104" s="106">
        <v>10</v>
      </c>
      <c r="F104" s="106">
        <v>0</v>
      </c>
      <c r="G104" s="106">
        <v>10</v>
      </c>
      <c r="H104" s="106">
        <v>5</v>
      </c>
      <c r="I104" s="107">
        <f t="shared" si="1"/>
        <v>45</v>
      </c>
      <c r="J104" s="65" t="s">
        <v>127</v>
      </c>
      <c r="K104" s="66" t="s">
        <v>28</v>
      </c>
      <c r="L104" s="66" t="s">
        <v>29</v>
      </c>
      <c r="M104" s="61" t="s">
        <v>134</v>
      </c>
      <c r="N104" s="51"/>
      <c r="O104" s="108"/>
    </row>
    <row r="105" spans="1:15" ht="20.100000000000001" customHeight="1" x14ac:dyDescent="0.2">
      <c r="A105" s="1">
        <v>99</v>
      </c>
      <c r="B105" s="22" t="s">
        <v>753</v>
      </c>
      <c r="C105" s="63" t="s">
        <v>417</v>
      </c>
      <c r="D105" s="107">
        <v>0</v>
      </c>
      <c r="E105" s="107">
        <v>20</v>
      </c>
      <c r="F105" s="107">
        <v>4</v>
      </c>
      <c r="G105" s="107">
        <v>0</v>
      </c>
      <c r="H105" s="107">
        <v>20</v>
      </c>
      <c r="I105" s="107">
        <f t="shared" si="1"/>
        <v>44</v>
      </c>
      <c r="J105" s="60" t="s">
        <v>388</v>
      </c>
      <c r="K105" s="22" t="s">
        <v>389</v>
      </c>
      <c r="L105" s="22" t="s">
        <v>389</v>
      </c>
      <c r="M105" s="69" t="s">
        <v>481</v>
      </c>
      <c r="N105" s="50"/>
      <c r="O105" s="108"/>
    </row>
    <row r="106" spans="1:15" ht="20.100000000000001" customHeight="1" x14ac:dyDescent="0.2">
      <c r="A106" s="1">
        <v>100</v>
      </c>
      <c r="B106" s="22" t="s">
        <v>754</v>
      </c>
      <c r="C106" s="63" t="s">
        <v>260</v>
      </c>
      <c r="D106" s="106">
        <v>20</v>
      </c>
      <c r="E106" s="106">
        <v>20</v>
      </c>
      <c r="F106" s="106">
        <v>2</v>
      </c>
      <c r="G106" s="106">
        <v>0</v>
      </c>
      <c r="H106" s="106">
        <v>0</v>
      </c>
      <c r="I106" s="107">
        <f t="shared" si="1"/>
        <v>42</v>
      </c>
      <c r="J106" s="65" t="s">
        <v>262</v>
      </c>
      <c r="K106" s="66" t="s">
        <v>28</v>
      </c>
      <c r="L106" s="66" t="s">
        <v>29</v>
      </c>
      <c r="M106" s="61" t="s">
        <v>264</v>
      </c>
      <c r="N106" s="62"/>
      <c r="O106" s="108"/>
    </row>
    <row r="107" spans="1:15" ht="20.100000000000001" customHeight="1" x14ac:dyDescent="0.2">
      <c r="A107" s="1">
        <v>101</v>
      </c>
      <c r="B107" s="22" t="s">
        <v>755</v>
      </c>
      <c r="C107" s="63" t="s">
        <v>415</v>
      </c>
      <c r="D107" s="106">
        <v>20</v>
      </c>
      <c r="E107" s="106">
        <v>20</v>
      </c>
      <c r="F107" s="106">
        <v>2</v>
      </c>
      <c r="G107" s="106">
        <v>0</v>
      </c>
      <c r="H107" s="106">
        <v>0</v>
      </c>
      <c r="I107" s="107">
        <f t="shared" si="1"/>
        <v>42</v>
      </c>
      <c r="J107" s="60" t="s">
        <v>388</v>
      </c>
      <c r="K107" s="22" t="s">
        <v>408</v>
      </c>
      <c r="L107" s="22" t="s">
        <v>404</v>
      </c>
      <c r="M107" s="61" t="s">
        <v>416</v>
      </c>
      <c r="N107" s="50"/>
      <c r="O107" s="108"/>
    </row>
    <row r="108" spans="1:15" ht="20.100000000000001" customHeight="1" x14ac:dyDescent="0.2">
      <c r="A108" s="1">
        <v>102</v>
      </c>
      <c r="B108" s="22" t="s">
        <v>756</v>
      </c>
      <c r="C108" s="63" t="s">
        <v>315</v>
      </c>
      <c r="D108" s="107">
        <v>20</v>
      </c>
      <c r="E108" s="107">
        <v>20</v>
      </c>
      <c r="F108" s="107">
        <v>0</v>
      </c>
      <c r="G108" s="107">
        <v>0</v>
      </c>
      <c r="H108" s="107">
        <v>0</v>
      </c>
      <c r="I108" s="107">
        <f t="shared" si="1"/>
        <v>40</v>
      </c>
      <c r="J108" s="68" t="s">
        <v>323</v>
      </c>
      <c r="K108" s="67" t="s">
        <v>28</v>
      </c>
      <c r="L108" s="22" t="s">
        <v>29</v>
      </c>
      <c r="M108" s="61" t="s">
        <v>324</v>
      </c>
      <c r="N108" s="62"/>
      <c r="O108" s="108"/>
    </row>
    <row r="109" spans="1:15" ht="20.100000000000001" customHeight="1" x14ac:dyDescent="0.2">
      <c r="A109" s="1">
        <v>103</v>
      </c>
      <c r="B109" s="22" t="s">
        <v>757</v>
      </c>
      <c r="C109" s="63" t="s">
        <v>53</v>
      </c>
      <c r="D109" s="110">
        <v>10</v>
      </c>
      <c r="E109" s="110">
        <v>10</v>
      </c>
      <c r="F109" s="110">
        <v>0</v>
      </c>
      <c r="G109" s="110">
        <v>20</v>
      </c>
      <c r="H109" s="110">
        <v>0</v>
      </c>
      <c r="I109" s="107">
        <f t="shared" si="1"/>
        <v>40</v>
      </c>
      <c r="J109" s="60" t="s">
        <v>56</v>
      </c>
      <c r="K109" s="22" t="s">
        <v>28</v>
      </c>
      <c r="L109" s="62" t="s">
        <v>39</v>
      </c>
      <c r="M109" s="61" t="s">
        <v>58</v>
      </c>
      <c r="N109" s="62"/>
      <c r="O109" s="108"/>
    </row>
    <row r="110" spans="1:15" ht="20.100000000000001" customHeight="1" x14ac:dyDescent="0.2">
      <c r="A110" s="1">
        <v>104</v>
      </c>
      <c r="B110" s="22" t="s">
        <v>758</v>
      </c>
      <c r="C110" s="63" t="s">
        <v>188</v>
      </c>
      <c r="D110" s="107">
        <v>10</v>
      </c>
      <c r="E110" s="107">
        <v>20</v>
      </c>
      <c r="F110" s="107">
        <v>0</v>
      </c>
      <c r="G110" s="107">
        <v>10</v>
      </c>
      <c r="H110" s="107">
        <v>0</v>
      </c>
      <c r="I110" s="107">
        <f t="shared" si="1"/>
        <v>40</v>
      </c>
      <c r="J110" s="60" t="s">
        <v>183</v>
      </c>
      <c r="K110" s="22" t="s">
        <v>28</v>
      </c>
      <c r="L110" s="22" t="s">
        <v>34</v>
      </c>
      <c r="M110" s="61" t="s">
        <v>189</v>
      </c>
      <c r="N110" s="62"/>
      <c r="O110" s="108"/>
    </row>
    <row r="111" spans="1:15" ht="20.100000000000001" customHeight="1" x14ac:dyDescent="0.2">
      <c r="A111" s="1">
        <v>105</v>
      </c>
      <c r="B111" s="22" t="s">
        <v>759</v>
      </c>
      <c r="C111" s="63" t="s">
        <v>99</v>
      </c>
      <c r="D111" s="106">
        <v>0</v>
      </c>
      <c r="E111" s="106">
        <v>10</v>
      </c>
      <c r="F111" s="106">
        <v>0</v>
      </c>
      <c r="G111" s="106">
        <v>10</v>
      </c>
      <c r="H111" s="106">
        <v>20</v>
      </c>
      <c r="I111" s="107">
        <f t="shared" si="1"/>
        <v>40</v>
      </c>
      <c r="J111" s="65" t="s">
        <v>92</v>
      </c>
      <c r="K111" s="22" t="s">
        <v>28</v>
      </c>
      <c r="L111" s="22" t="s">
        <v>93</v>
      </c>
      <c r="M111" s="61" t="s">
        <v>101</v>
      </c>
      <c r="N111" s="62"/>
      <c r="O111" s="108"/>
    </row>
    <row r="112" spans="1:15" ht="20.100000000000001" customHeight="1" x14ac:dyDescent="0.2">
      <c r="A112" s="1">
        <v>106</v>
      </c>
      <c r="B112" s="22" t="s">
        <v>760</v>
      </c>
      <c r="C112" s="73" t="s">
        <v>186</v>
      </c>
      <c r="D112" s="110">
        <v>20</v>
      </c>
      <c r="E112" s="110">
        <v>10</v>
      </c>
      <c r="F112" s="110">
        <v>0</v>
      </c>
      <c r="G112" s="110">
        <v>10</v>
      </c>
      <c r="H112" s="110">
        <v>0</v>
      </c>
      <c r="I112" s="107">
        <f t="shared" si="1"/>
        <v>40</v>
      </c>
      <c r="J112" s="60" t="s">
        <v>183</v>
      </c>
      <c r="K112" s="22" t="s">
        <v>28</v>
      </c>
      <c r="L112" s="22" t="s">
        <v>34</v>
      </c>
      <c r="M112" s="72" t="s">
        <v>189</v>
      </c>
      <c r="N112" s="62"/>
      <c r="O112" s="108"/>
    </row>
    <row r="113" spans="1:15" ht="20.100000000000001" customHeight="1" x14ac:dyDescent="0.2">
      <c r="A113" s="1">
        <v>107</v>
      </c>
      <c r="B113" s="22" t="s">
        <v>761</v>
      </c>
      <c r="C113" s="73" t="s">
        <v>220</v>
      </c>
      <c r="D113" s="118">
        <v>10</v>
      </c>
      <c r="E113" s="118">
        <v>10</v>
      </c>
      <c r="F113" s="118">
        <v>0</v>
      </c>
      <c r="G113" s="118">
        <v>20</v>
      </c>
      <c r="H113" s="118">
        <v>0</v>
      </c>
      <c r="I113" s="107">
        <f t="shared" si="1"/>
        <v>40</v>
      </c>
      <c r="J113" s="65" t="s">
        <v>221</v>
      </c>
      <c r="K113" s="66" t="s">
        <v>28</v>
      </c>
      <c r="L113" s="66" t="s">
        <v>93</v>
      </c>
      <c r="M113" s="72" t="s">
        <v>225</v>
      </c>
      <c r="N113" s="62"/>
      <c r="O113" s="108"/>
    </row>
    <row r="114" spans="1:15" ht="20.100000000000001" customHeight="1" x14ac:dyDescent="0.2">
      <c r="A114" s="1">
        <v>108</v>
      </c>
      <c r="B114" s="22" t="s">
        <v>762</v>
      </c>
      <c r="C114" s="73" t="s">
        <v>480</v>
      </c>
      <c r="D114" s="121">
        <v>0</v>
      </c>
      <c r="E114" s="121">
        <v>20</v>
      </c>
      <c r="F114" s="121">
        <v>0</v>
      </c>
      <c r="G114" s="121">
        <v>20</v>
      </c>
      <c r="H114" s="121">
        <v>0</v>
      </c>
      <c r="I114" s="107">
        <f t="shared" si="1"/>
        <v>40</v>
      </c>
      <c r="J114" s="65" t="s">
        <v>391</v>
      </c>
      <c r="K114" s="22" t="s">
        <v>392</v>
      </c>
      <c r="L114" s="22" t="s">
        <v>392</v>
      </c>
      <c r="M114" s="72" t="s">
        <v>479</v>
      </c>
      <c r="N114" s="50"/>
      <c r="O114" s="108"/>
    </row>
    <row r="115" spans="1:15" s="115" customFormat="1" ht="20.100000000000001" customHeight="1" x14ac:dyDescent="0.2">
      <c r="A115" s="1">
        <v>109</v>
      </c>
      <c r="B115" s="22" t="s">
        <v>763</v>
      </c>
      <c r="C115" s="73" t="s">
        <v>448</v>
      </c>
      <c r="D115" s="126">
        <v>20</v>
      </c>
      <c r="E115" s="126">
        <v>0</v>
      </c>
      <c r="F115" s="126">
        <v>0</v>
      </c>
      <c r="G115" s="126">
        <v>0</v>
      </c>
      <c r="H115" s="126">
        <v>20</v>
      </c>
      <c r="I115" s="107">
        <f t="shared" si="1"/>
        <v>40</v>
      </c>
      <c r="J115" s="79" t="s">
        <v>449</v>
      </c>
      <c r="K115" s="66" t="s">
        <v>450</v>
      </c>
      <c r="L115" s="22" t="s">
        <v>392</v>
      </c>
      <c r="M115" s="72" t="s">
        <v>500</v>
      </c>
      <c r="N115" s="50"/>
      <c r="O115" s="114"/>
    </row>
    <row r="116" spans="1:15" ht="20.100000000000001" customHeight="1" x14ac:dyDescent="0.25">
      <c r="A116" s="1">
        <v>110</v>
      </c>
      <c r="B116" s="22" t="s">
        <v>765</v>
      </c>
      <c r="C116" s="73" t="s">
        <v>435</v>
      </c>
      <c r="D116" s="119">
        <v>10</v>
      </c>
      <c r="E116" s="119">
        <v>20</v>
      </c>
      <c r="F116" s="119">
        <v>4</v>
      </c>
      <c r="G116" s="119">
        <v>5</v>
      </c>
      <c r="H116" s="119">
        <v>0</v>
      </c>
      <c r="I116" s="107">
        <f t="shared" si="1"/>
        <v>39</v>
      </c>
      <c r="J116" s="65" t="s">
        <v>391</v>
      </c>
      <c r="K116" s="22" t="s">
        <v>392</v>
      </c>
      <c r="L116" s="22" t="s">
        <v>392</v>
      </c>
      <c r="M116" s="72" t="s">
        <v>479</v>
      </c>
      <c r="N116" s="51"/>
      <c r="O116" s="108"/>
    </row>
    <row r="117" spans="1:15" ht="20.100000000000001" customHeight="1" x14ac:dyDescent="0.2">
      <c r="A117" s="1">
        <v>111</v>
      </c>
      <c r="B117" s="22" t="s">
        <v>766</v>
      </c>
      <c r="C117" s="73" t="s">
        <v>434</v>
      </c>
      <c r="D117" s="121">
        <v>20</v>
      </c>
      <c r="E117" s="121">
        <v>0</v>
      </c>
      <c r="F117" s="121">
        <v>2</v>
      </c>
      <c r="G117" s="121">
        <v>0</v>
      </c>
      <c r="H117" s="121">
        <v>15</v>
      </c>
      <c r="I117" s="107">
        <f t="shared" si="1"/>
        <v>37</v>
      </c>
      <c r="J117" s="60" t="s">
        <v>388</v>
      </c>
      <c r="K117" s="22" t="s">
        <v>389</v>
      </c>
      <c r="L117" s="22" t="s">
        <v>389</v>
      </c>
      <c r="M117" s="72" t="s">
        <v>497</v>
      </c>
      <c r="N117" s="50"/>
      <c r="O117" s="108"/>
    </row>
    <row r="118" spans="1:15" ht="20.100000000000001" customHeight="1" x14ac:dyDescent="0.25">
      <c r="A118" s="1">
        <v>112</v>
      </c>
      <c r="B118" s="22" t="s">
        <v>767</v>
      </c>
      <c r="C118" s="73" t="s">
        <v>442</v>
      </c>
      <c r="D118" s="106">
        <v>20</v>
      </c>
      <c r="E118" s="106">
        <v>10</v>
      </c>
      <c r="F118" s="106">
        <v>2</v>
      </c>
      <c r="G118" s="106">
        <v>5</v>
      </c>
      <c r="H118" s="106">
        <v>0</v>
      </c>
      <c r="I118" s="107">
        <f t="shared" si="1"/>
        <v>37</v>
      </c>
      <c r="J118" s="65" t="s">
        <v>391</v>
      </c>
      <c r="K118" s="22" t="s">
        <v>392</v>
      </c>
      <c r="L118" s="22" t="s">
        <v>392</v>
      </c>
      <c r="M118" s="72" t="s">
        <v>490</v>
      </c>
      <c r="N118" s="51"/>
      <c r="O118" s="108"/>
    </row>
    <row r="119" spans="1:15" ht="20.100000000000001" customHeight="1" x14ac:dyDescent="0.2">
      <c r="A119" s="1">
        <v>113</v>
      </c>
      <c r="B119" s="22" t="s">
        <v>768</v>
      </c>
      <c r="C119" s="73" t="s">
        <v>395</v>
      </c>
      <c r="D119" s="106">
        <v>5</v>
      </c>
      <c r="E119" s="106">
        <v>20</v>
      </c>
      <c r="F119" s="106">
        <v>6</v>
      </c>
      <c r="G119" s="106">
        <v>5</v>
      </c>
      <c r="H119" s="106">
        <v>0</v>
      </c>
      <c r="I119" s="107">
        <f t="shared" si="1"/>
        <v>36</v>
      </c>
      <c r="J119" s="60" t="s">
        <v>323</v>
      </c>
      <c r="K119" s="22" t="s">
        <v>392</v>
      </c>
      <c r="L119" s="22" t="s">
        <v>392</v>
      </c>
      <c r="M119" s="72" t="s">
        <v>484</v>
      </c>
      <c r="N119" s="50"/>
      <c r="O119" s="108"/>
    </row>
    <row r="120" spans="1:15" ht="20.100000000000001" customHeight="1" x14ac:dyDescent="0.25">
      <c r="A120" s="1">
        <v>114</v>
      </c>
      <c r="B120" s="22" t="s">
        <v>769</v>
      </c>
      <c r="C120" s="73" t="s">
        <v>418</v>
      </c>
      <c r="D120" s="111">
        <v>20</v>
      </c>
      <c r="E120" s="111">
        <v>10</v>
      </c>
      <c r="F120" s="111">
        <v>6</v>
      </c>
      <c r="G120" s="111">
        <v>0</v>
      </c>
      <c r="H120" s="111">
        <v>0</v>
      </c>
      <c r="I120" s="107">
        <f t="shared" si="1"/>
        <v>36</v>
      </c>
      <c r="J120" s="60" t="s">
        <v>400</v>
      </c>
      <c r="K120" s="67" t="s">
        <v>401</v>
      </c>
      <c r="L120" s="67" t="s">
        <v>401</v>
      </c>
      <c r="M120" s="74" t="s">
        <v>489</v>
      </c>
      <c r="N120" s="51"/>
      <c r="O120" s="108"/>
    </row>
    <row r="121" spans="1:15" ht="20.100000000000001" customHeight="1" x14ac:dyDescent="0.2">
      <c r="A121" s="1">
        <v>115</v>
      </c>
      <c r="B121" s="22" t="s">
        <v>770</v>
      </c>
      <c r="C121" s="63" t="s">
        <v>338</v>
      </c>
      <c r="D121" s="110">
        <v>20</v>
      </c>
      <c r="E121" s="110">
        <v>10</v>
      </c>
      <c r="F121" s="110">
        <v>0</v>
      </c>
      <c r="G121" s="110">
        <v>0</v>
      </c>
      <c r="H121" s="110">
        <v>5</v>
      </c>
      <c r="I121" s="107">
        <f t="shared" si="1"/>
        <v>35</v>
      </c>
      <c r="J121" s="60" t="s">
        <v>27</v>
      </c>
      <c r="K121" s="22" t="s">
        <v>28</v>
      </c>
      <c r="L121" s="22" t="s">
        <v>29</v>
      </c>
      <c r="M121" s="61" t="s">
        <v>21</v>
      </c>
      <c r="N121" s="62"/>
      <c r="O121" s="108"/>
    </row>
    <row r="122" spans="1:15" ht="20.100000000000001" customHeight="1" thickBot="1" x14ac:dyDescent="0.25">
      <c r="A122" s="1">
        <v>116</v>
      </c>
      <c r="B122" s="80" t="s">
        <v>771</v>
      </c>
      <c r="C122" s="127" t="s">
        <v>98</v>
      </c>
      <c r="D122" s="128">
        <v>10</v>
      </c>
      <c r="E122" s="128">
        <v>20</v>
      </c>
      <c r="F122" s="128">
        <v>0</v>
      </c>
      <c r="G122" s="128">
        <v>5</v>
      </c>
      <c r="H122" s="128">
        <v>0</v>
      </c>
      <c r="I122" s="107">
        <f t="shared" si="1"/>
        <v>35</v>
      </c>
      <c r="J122" s="129" t="s">
        <v>92</v>
      </c>
      <c r="K122" s="80" t="s">
        <v>28</v>
      </c>
      <c r="L122" s="80" t="s">
        <v>93</v>
      </c>
      <c r="M122" s="130" t="s">
        <v>101</v>
      </c>
      <c r="N122" s="81"/>
      <c r="O122" s="108"/>
    </row>
    <row r="123" spans="1:15" ht="20.100000000000001" customHeight="1" x14ac:dyDescent="0.25">
      <c r="A123" s="1">
        <v>117</v>
      </c>
      <c r="B123" s="125" t="s">
        <v>772</v>
      </c>
      <c r="C123" s="63" t="s">
        <v>140</v>
      </c>
      <c r="D123" s="106">
        <v>10</v>
      </c>
      <c r="E123" s="106">
        <v>20</v>
      </c>
      <c r="F123" s="106">
        <v>0</v>
      </c>
      <c r="G123" s="106">
        <v>0</v>
      </c>
      <c r="H123" s="106">
        <v>5</v>
      </c>
      <c r="I123" s="107">
        <f t="shared" si="1"/>
        <v>35</v>
      </c>
      <c r="J123" s="65" t="s">
        <v>221</v>
      </c>
      <c r="K123" s="66" t="s">
        <v>28</v>
      </c>
      <c r="L123" s="66" t="s">
        <v>93</v>
      </c>
      <c r="M123" s="61" t="s">
        <v>223</v>
      </c>
      <c r="N123" s="51"/>
      <c r="O123" s="108"/>
    </row>
    <row r="124" spans="1:15" ht="20.100000000000001" customHeight="1" x14ac:dyDescent="0.2">
      <c r="A124" s="1">
        <v>118</v>
      </c>
      <c r="B124" s="22" t="s">
        <v>773</v>
      </c>
      <c r="C124" s="63" t="s">
        <v>429</v>
      </c>
      <c r="D124" s="106">
        <v>20</v>
      </c>
      <c r="E124" s="106">
        <v>10</v>
      </c>
      <c r="F124" s="106">
        <v>0</v>
      </c>
      <c r="G124" s="106">
        <v>0</v>
      </c>
      <c r="H124" s="106">
        <v>5</v>
      </c>
      <c r="I124" s="107">
        <f t="shared" si="1"/>
        <v>35</v>
      </c>
      <c r="J124" s="65" t="s">
        <v>391</v>
      </c>
      <c r="K124" s="22" t="s">
        <v>392</v>
      </c>
      <c r="L124" s="22" t="s">
        <v>392</v>
      </c>
      <c r="M124" s="61" t="s">
        <v>479</v>
      </c>
      <c r="N124" s="50"/>
      <c r="O124" s="108"/>
    </row>
    <row r="125" spans="1:15" ht="20.100000000000001" customHeight="1" x14ac:dyDescent="0.2">
      <c r="A125" s="1">
        <v>119</v>
      </c>
      <c r="B125" s="22" t="s">
        <v>774</v>
      </c>
      <c r="C125" s="63" t="s">
        <v>443</v>
      </c>
      <c r="D125" s="118">
        <v>10</v>
      </c>
      <c r="E125" s="118">
        <v>20</v>
      </c>
      <c r="F125" s="118">
        <v>4</v>
      </c>
      <c r="G125" s="118">
        <v>0</v>
      </c>
      <c r="H125" s="118">
        <v>0</v>
      </c>
      <c r="I125" s="107">
        <f t="shared" si="1"/>
        <v>34</v>
      </c>
      <c r="J125" s="68" t="s">
        <v>439</v>
      </c>
      <c r="K125" s="22" t="s">
        <v>440</v>
      </c>
      <c r="L125" s="22" t="s">
        <v>440</v>
      </c>
      <c r="M125" s="61" t="s">
        <v>498</v>
      </c>
      <c r="N125" s="50"/>
      <c r="O125" s="108"/>
    </row>
    <row r="126" spans="1:15" ht="20.100000000000001" customHeight="1" x14ac:dyDescent="0.2">
      <c r="A126" s="1">
        <v>120</v>
      </c>
      <c r="B126" s="22" t="s">
        <v>775</v>
      </c>
      <c r="C126" s="63" t="s">
        <v>273</v>
      </c>
      <c r="D126" s="121">
        <v>10</v>
      </c>
      <c r="E126" s="121">
        <v>20</v>
      </c>
      <c r="F126" s="121">
        <v>2</v>
      </c>
      <c r="G126" s="121">
        <v>0</v>
      </c>
      <c r="H126" s="121">
        <v>0</v>
      </c>
      <c r="I126" s="107">
        <f t="shared" si="1"/>
        <v>32</v>
      </c>
      <c r="J126" s="68" t="s">
        <v>275</v>
      </c>
      <c r="K126" s="67" t="s">
        <v>28</v>
      </c>
      <c r="L126" s="67" t="s">
        <v>93</v>
      </c>
      <c r="M126" s="69" t="s">
        <v>279</v>
      </c>
      <c r="N126" s="62"/>
      <c r="O126" s="108"/>
    </row>
    <row r="127" spans="1:15" ht="20.100000000000001" customHeight="1" x14ac:dyDescent="0.2">
      <c r="A127" s="1">
        <v>121</v>
      </c>
      <c r="B127" s="22" t="s">
        <v>776</v>
      </c>
      <c r="C127" s="63" t="s">
        <v>396</v>
      </c>
      <c r="D127" s="118">
        <v>0</v>
      </c>
      <c r="E127" s="118">
        <v>10</v>
      </c>
      <c r="F127" s="118">
        <v>2</v>
      </c>
      <c r="G127" s="118">
        <v>0</v>
      </c>
      <c r="H127" s="118">
        <v>20</v>
      </c>
      <c r="I127" s="107">
        <f t="shared" si="1"/>
        <v>32</v>
      </c>
      <c r="J127" s="65" t="s">
        <v>397</v>
      </c>
      <c r="K127" s="22" t="s">
        <v>398</v>
      </c>
      <c r="L127" s="22" t="s">
        <v>392</v>
      </c>
      <c r="M127" s="61" t="s">
        <v>155</v>
      </c>
      <c r="N127" s="50"/>
      <c r="O127" s="108"/>
    </row>
    <row r="128" spans="1:15" ht="20.100000000000001" customHeight="1" x14ac:dyDescent="0.25">
      <c r="A128" s="1">
        <v>122</v>
      </c>
      <c r="B128" s="22" t="s">
        <v>777</v>
      </c>
      <c r="C128" s="63" t="s">
        <v>438</v>
      </c>
      <c r="D128" s="118">
        <v>20</v>
      </c>
      <c r="E128" s="118">
        <v>5</v>
      </c>
      <c r="F128" s="118">
        <v>6</v>
      </c>
      <c r="G128" s="118">
        <v>0</v>
      </c>
      <c r="H128" s="118">
        <v>0</v>
      </c>
      <c r="I128" s="107">
        <f t="shared" si="1"/>
        <v>31</v>
      </c>
      <c r="J128" s="120" t="s">
        <v>439</v>
      </c>
      <c r="K128" s="22" t="s">
        <v>440</v>
      </c>
      <c r="L128" s="22" t="s">
        <v>440</v>
      </c>
      <c r="M128" s="61" t="s">
        <v>498</v>
      </c>
      <c r="N128" s="51"/>
      <c r="O128" s="108"/>
    </row>
    <row r="129" spans="1:17" ht="20.100000000000001" customHeight="1" x14ac:dyDescent="0.2">
      <c r="A129" s="1">
        <v>123</v>
      </c>
      <c r="B129" s="22" t="s">
        <v>778</v>
      </c>
      <c r="C129" s="63" t="s">
        <v>145</v>
      </c>
      <c r="D129" s="121">
        <v>10</v>
      </c>
      <c r="E129" s="121">
        <v>10</v>
      </c>
      <c r="F129" s="121">
        <v>0</v>
      </c>
      <c r="G129" s="121">
        <v>5</v>
      </c>
      <c r="H129" s="121">
        <v>5</v>
      </c>
      <c r="I129" s="107">
        <f t="shared" si="1"/>
        <v>30</v>
      </c>
      <c r="J129" s="131" t="s">
        <v>151</v>
      </c>
      <c r="K129" s="66" t="s">
        <v>28</v>
      </c>
      <c r="L129" s="66" t="s">
        <v>29</v>
      </c>
      <c r="M129" s="61" t="s">
        <v>820</v>
      </c>
      <c r="N129" s="62"/>
      <c r="O129" s="108"/>
    </row>
    <row r="130" spans="1:17" ht="20.100000000000001" customHeight="1" x14ac:dyDescent="0.2">
      <c r="A130" s="1">
        <v>124</v>
      </c>
      <c r="B130" s="22" t="s">
        <v>779</v>
      </c>
      <c r="C130" s="63" t="s">
        <v>365</v>
      </c>
      <c r="D130" s="107">
        <v>20</v>
      </c>
      <c r="E130" s="107">
        <v>10</v>
      </c>
      <c r="F130" s="107">
        <v>0</v>
      </c>
      <c r="G130" s="107">
        <v>0</v>
      </c>
      <c r="H130" s="107">
        <v>0</v>
      </c>
      <c r="I130" s="107">
        <f t="shared" si="1"/>
        <v>30</v>
      </c>
      <c r="J130" s="68" t="s">
        <v>309</v>
      </c>
      <c r="K130" s="67" t="s">
        <v>28</v>
      </c>
      <c r="L130" s="22" t="s">
        <v>29</v>
      </c>
      <c r="M130" s="61" t="s">
        <v>310</v>
      </c>
      <c r="N130" s="62"/>
      <c r="O130" s="108"/>
    </row>
    <row r="131" spans="1:17" ht="20.100000000000001" customHeight="1" x14ac:dyDescent="0.2">
      <c r="A131" s="1">
        <v>125</v>
      </c>
      <c r="B131" s="22" t="s">
        <v>780</v>
      </c>
      <c r="C131" s="63" t="s">
        <v>410</v>
      </c>
      <c r="D131" s="110">
        <v>0</v>
      </c>
      <c r="E131" s="110">
        <v>20</v>
      </c>
      <c r="F131" s="110">
        <v>0</v>
      </c>
      <c r="G131" s="110">
        <v>10</v>
      </c>
      <c r="H131" s="110">
        <v>0</v>
      </c>
      <c r="I131" s="107">
        <f t="shared" si="1"/>
        <v>30</v>
      </c>
      <c r="J131" s="65" t="s">
        <v>391</v>
      </c>
      <c r="K131" s="22" t="s">
        <v>392</v>
      </c>
      <c r="L131" s="22" t="s">
        <v>392</v>
      </c>
      <c r="M131" s="61" t="s">
        <v>479</v>
      </c>
      <c r="N131" s="50"/>
      <c r="O131" s="108"/>
    </row>
    <row r="132" spans="1:17" ht="20.100000000000001" customHeight="1" x14ac:dyDescent="0.2">
      <c r="A132" s="1">
        <v>126</v>
      </c>
      <c r="B132" s="22" t="s">
        <v>781</v>
      </c>
      <c r="C132" s="63" t="s">
        <v>422</v>
      </c>
      <c r="D132" s="106">
        <v>5</v>
      </c>
      <c r="E132" s="106">
        <v>20</v>
      </c>
      <c r="F132" s="106">
        <v>0</v>
      </c>
      <c r="G132" s="106">
        <v>5</v>
      </c>
      <c r="H132" s="106">
        <v>0</v>
      </c>
      <c r="I132" s="107">
        <f t="shared" si="1"/>
        <v>30</v>
      </c>
      <c r="J132" s="60" t="s">
        <v>388</v>
      </c>
      <c r="K132" s="22" t="s">
        <v>394</v>
      </c>
      <c r="L132" s="22" t="s">
        <v>392</v>
      </c>
      <c r="M132" s="61" t="s">
        <v>492</v>
      </c>
      <c r="N132" s="50"/>
      <c r="O132" s="108"/>
    </row>
    <row r="133" spans="1:17" ht="20.100000000000001" customHeight="1" x14ac:dyDescent="0.2">
      <c r="A133" s="1">
        <v>127</v>
      </c>
      <c r="B133" s="22" t="s">
        <v>782</v>
      </c>
      <c r="C133" s="63" t="s">
        <v>424</v>
      </c>
      <c r="D133" s="110">
        <v>0</v>
      </c>
      <c r="E133" s="110">
        <v>5</v>
      </c>
      <c r="F133" s="110">
        <v>0</v>
      </c>
      <c r="G133" s="110">
        <v>20</v>
      </c>
      <c r="H133" s="110">
        <v>5</v>
      </c>
      <c r="I133" s="107">
        <f t="shared" si="1"/>
        <v>30</v>
      </c>
      <c r="J133" s="60" t="s">
        <v>323</v>
      </c>
      <c r="K133" s="22" t="s">
        <v>392</v>
      </c>
      <c r="L133" s="22" t="s">
        <v>392</v>
      </c>
      <c r="M133" s="61" t="s">
        <v>493</v>
      </c>
      <c r="N133" s="50"/>
      <c r="O133" s="108"/>
    </row>
    <row r="134" spans="1:17" ht="20.100000000000001" customHeight="1" x14ac:dyDescent="0.2">
      <c r="A134" s="1">
        <v>128</v>
      </c>
      <c r="B134" s="22" t="s">
        <v>783</v>
      </c>
      <c r="C134" s="59" t="s">
        <v>436</v>
      </c>
      <c r="D134" s="106">
        <v>10</v>
      </c>
      <c r="E134" s="106">
        <v>0</v>
      </c>
      <c r="F134" s="106">
        <v>0</v>
      </c>
      <c r="G134" s="106">
        <v>20</v>
      </c>
      <c r="H134" s="106">
        <v>0</v>
      </c>
      <c r="I134" s="107">
        <f t="shared" si="1"/>
        <v>30</v>
      </c>
      <c r="J134" s="65" t="s">
        <v>391</v>
      </c>
      <c r="K134" s="22" t="s">
        <v>392</v>
      </c>
      <c r="L134" s="22" t="s">
        <v>392</v>
      </c>
      <c r="M134" s="61" t="s">
        <v>479</v>
      </c>
      <c r="N134" s="50"/>
      <c r="O134" s="108"/>
    </row>
    <row r="135" spans="1:17" ht="20.100000000000001" customHeight="1" x14ac:dyDescent="0.25">
      <c r="A135" s="1">
        <v>129</v>
      </c>
      <c r="B135" s="22" t="s">
        <v>784</v>
      </c>
      <c r="C135" s="63" t="s">
        <v>437</v>
      </c>
      <c r="D135" s="106">
        <v>10</v>
      </c>
      <c r="E135" s="106">
        <v>20</v>
      </c>
      <c r="F135" s="106">
        <v>0</v>
      </c>
      <c r="G135" s="106">
        <v>0</v>
      </c>
      <c r="H135" s="106">
        <v>0</v>
      </c>
      <c r="I135" s="107">
        <f t="shared" si="1"/>
        <v>30</v>
      </c>
      <c r="J135" s="65" t="s">
        <v>391</v>
      </c>
      <c r="K135" s="22" t="s">
        <v>392</v>
      </c>
      <c r="L135" s="22" t="s">
        <v>392</v>
      </c>
      <c r="M135" s="61" t="s">
        <v>494</v>
      </c>
      <c r="N135" s="51"/>
      <c r="O135" s="108"/>
    </row>
    <row r="136" spans="1:17" ht="20.100000000000001" customHeight="1" x14ac:dyDescent="0.2">
      <c r="A136" s="1">
        <v>130</v>
      </c>
      <c r="B136" s="22" t="s">
        <v>785</v>
      </c>
      <c r="C136" s="63" t="s">
        <v>130</v>
      </c>
      <c r="D136" s="106">
        <v>20</v>
      </c>
      <c r="E136" s="106">
        <v>5</v>
      </c>
      <c r="F136" s="106">
        <v>0</v>
      </c>
      <c r="G136" s="106">
        <v>4</v>
      </c>
      <c r="H136" s="106">
        <v>0</v>
      </c>
      <c r="I136" s="107">
        <f t="shared" ref="I136:I171" si="2">SUM(D136:H136)</f>
        <v>29</v>
      </c>
      <c r="J136" s="65" t="s">
        <v>127</v>
      </c>
      <c r="K136" s="66" t="s">
        <v>28</v>
      </c>
      <c r="L136" s="66" t="s">
        <v>29</v>
      </c>
      <c r="M136" s="61" t="s">
        <v>134</v>
      </c>
      <c r="N136" s="62"/>
      <c r="O136" s="108"/>
    </row>
    <row r="137" spans="1:17" ht="20.100000000000001" customHeight="1" x14ac:dyDescent="0.2">
      <c r="A137" s="1">
        <v>131</v>
      </c>
      <c r="B137" s="22" t="s">
        <v>786</v>
      </c>
      <c r="C137" s="63" t="s">
        <v>149</v>
      </c>
      <c r="D137" s="110">
        <v>0</v>
      </c>
      <c r="E137" s="110">
        <v>0</v>
      </c>
      <c r="F137" s="110">
        <v>4</v>
      </c>
      <c r="G137" s="110">
        <v>20</v>
      </c>
      <c r="H137" s="110">
        <v>5</v>
      </c>
      <c r="I137" s="107">
        <f t="shared" si="2"/>
        <v>29</v>
      </c>
      <c r="J137" s="79" t="s">
        <v>151</v>
      </c>
      <c r="K137" s="66" t="s">
        <v>28</v>
      </c>
      <c r="L137" s="66" t="s">
        <v>29</v>
      </c>
      <c r="M137" s="61" t="s">
        <v>153</v>
      </c>
      <c r="N137" s="62"/>
      <c r="O137" s="108"/>
    </row>
    <row r="138" spans="1:17" ht="20.100000000000001" customHeight="1" x14ac:dyDescent="0.2">
      <c r="A138" s="1">
        <v>132</v>
      </c>
      <c r="B138" s="22" t="s">
        <v>787</v>
      </c>
      <c r="C138" s="63" t="s">
        <v>409</v>
      </c>
      <c r="D138" s="106">
        <v>20</v>
      </c>
      <c r="E138" s="106">
        <v>0</v>
      </c>
      <c r="F138" s="106">
        <v>6</v>
      </c>
      <c r="G138" s="106">
        <v>0</v>
      </c>
      <c r="H138" s="106">
        <v>0</v>
      </c>
      <c r="I138" s="107">
        <f t="shared" si="2"/>
        <v>26</v>
      </c>
      <c r="J138" s="60" t="s">
        <v>388</v>
      </c>
      <c r="K138" s="22" t="s">
        <v>389</v>
      </c>
      <c r="L138" s="22" t="s">
        <v>389</v>
      </c>
      <c r="M138" s="61" t="s">
        <v>486</v>
      </c>
      <c r="N138" s="50"/>
      <c r="O138" s="108"/>
    </row>
    <row r="139" spans="1:17" ht="20.100000000000001" customHeight="1" x14ac:dyDescent="0.2">
      <c r="A139" s="1">
        <v>133</v>
      </c>
      <c r="B139" s="22" t="s">
        <v>788</v>
      </c>
      <c r="C139" s="63" t="s">
        <v>367</v>
      </c>
      <c r="D139" s="107">
        <v>0</v>
      </c>
      <c r="E139" s="107">
        <v>20</v>
      </c>
      <c r="F139" s="107">
        <v>0</v>
      </c>
      <c r="G139" s="107">
        <v>5</v>
      </c>
      <c r="H139" s="107">
        <v>0</v>
      </c>
      <c r="I139" s="107">
        <f t="shared" si="2"/>
        <v>25</v>
      </c>
      <c r="J139" s="68" t="s">
        <v>309</v>
      </c>
      <c r="K139" s="67" t="s">
        <v>28</v>
      </c>
      <c r="L139" s="22" t="s">
        <v>29</v>
      </c>
      <c r="M139" s="61" t="s">
        <v>311</v>
      </c>
      <c r="N139" s="62"/>
      <c r="O139" s="108"/>
    </row>
    <row r="140" spans="1:17" ht="20.100000000000001" customHeight="1" x14ac:dyDescent="0.2">
      <c r="A140" s="1">
        <v>134</v>
      </c>
      <c r="B140" s="22" t="s">
        <v>789</v>
      </c>
      <c r="C140" s="63" t="s">
        <v>318</v>
      </c>
      <c r="D140" s="107">
        <v>0</v>
      </c>
      <c r="E140" s="107">
        <v>5</v>
      </c>
      <c r="F140" s="107">
        <v>20</v>
      </c>
      <c r="G140" s="107">
        <v>0</v>
      </c>
      <c r="H140" s="107">
        <v>0</v>
      </c>
      <c r="I140" s="107">
        <f t="shared" si="2"/>
        <v>25</v>
      </c>
      <c r="J140" s="120" t="s">
        <v>323</v>
      </c>
      <c r="K140" s="67" t="s">
        <v>28</v>
      </c>
      <c r="L140" s="22" t="s">
        <v>29</v>
      </c>
      <c r="M140" s="61" t="s">
        <v>325</v>
      </c>
      <c r="N140" s="62"/>
      <c r="O140" s="108"/>
    </row>
    <row r="141" spans="1:17" ht="20.100000000000001" customHeight="1" x14ac:dyDescent="0.2">
      <c r="A141" s="1">
        <v>135</v>
      </c>
      <c r="B141" s="22" t="s">
        <v>790</v>
      </c>
      <c r="C141" s="63" t="s">
        <v>46</v>
      </c>
      <c r="D141" s="110">
        <v>0</v>
      </c>
      <c r="E141" s="110">
        <v>20</v>
      </c>
      <c r="F141" s="110">
        <v>0</v>
      </c>
      <c r="G141" s="110">
        <v>5</v>
      </c>
      <c r="H141" s="110">
        <v>0</v>
      </c>
      <c r="I141" s="107">
        <f t="shared" si="2"/>
        <v>25</v>
      </c>
      <c r="J141" s="65" t="s">
        <v>47</v>
      </c>
      <c r="K141" s="22" t="s">
        <v>48</v>
      </c>
      <c r="L141" s="62" t="s">
        <v>39</v>
      </c>
      <c r="M141" s="61" t="s">
        <v>49</v>
      </c>
      <c r="N141" s="62"/>
      <c r="O141" s="108"/>
    </row>
    <row r="142" spans="1:17" ht="20.100000000000001" customHeight="1" x14ac:dyDescent="0.2">
      <c r="A142" s="1">
        <v>136</v>
      </c>
      <c r="B142" s="22" t="s">
        <v>791</v>
      </c>
      <c r="C142" s="63" t="s">
        <v>413</v>
      </c>
      <c r="D142" s="107">
        <v>10</v>
      </c>
      <c r="E142" s="107">
        <v>10</v>
      </c>
      <c r="F142" s="107">
        <v>0</v>
      </c>
      <c r="G142" s="107">
        <v>5</v>
      </c>
      <c r="H142" s="107">
        <v>0</v>
      </c>
      <c r="I142" s="107">
        <f t="shared" si="2"/>
        <v>25</v>
      </c>
      <c r="J142" s="65" t="s">
        <v>397</v>
      </c>
      <c r="K142" s="22" t="s">
        <v>398</v>
      </c>
      <c r="L142" s="22" t="s">
        <v>392</v>
      </c>
      <c r="M142" s="61" t="s">
        <v>155</v>
      </c>
      <c r="N142" s="50"/>
      <c r="O142" s="108"/>
    </row>
    <row r="143" spans="1:17" ht="20.100000000000001" customHeight="1" x14ac:dyDescent="0.25">
      <c r="A143" s="1">
        <v>137</v>
      </c>
      <c r="B143" s="22" t="s">
        <v>792</v>
      </c>
      <c r="C143" s="73" t="s">
        <v>420</v>
      </c>
      <c r="D143" s="106">
        <v>20</v>
      </c>
      <c r="E143" s="106">
        <v>5</v>
      </c>
      <c r="F143" s="106">
        <v>0</v>
      </c>
      <c r="G143" s="106">
        <v>0</v>
      </c>
      <c r="H143" s="106">
        <v>0</v>
      </c>
      <c r="I143" s="107">
        <f t="shared" si="2"/>
        <v>25</v>
      </c>
      <c r="J143" s="60" t="s">
        <v>388</v>
      </c>
      <c r="K143" s="22" t="s">
        <v>389</v>
      </c>
      <c r="L143" s="22" t="s">
        <v>389</v>
      </c>
      <c r="M143" s="113" t="s">
        <v>491</v>
      </c>
      <c r="N143" s="51"/>
      <c r="O143" s="108"/>
    </row>
    <row r="144" spans="1:17" ht="20.100000000000001" customHeight="1" x14ac:dyDescent="0.2">
      <c r="A144" s="1">
        <v>138</v>
      </c>
      <c r="B144" s="22" t="s">
        <v>793</v>
      </c>
      <c r="C144" s="73" t="s">
        <v>445</v>
      </c>
      <c r="D144" s="106">
        <v>20</v>
      </c>
      <c r="E144" s="106">
        <v>5</v>
      </c>
      <c r="F144" s="106">
        <v>0</v>
      </c>
      <c r="G144" s="106">
        <v>0</v>
      </c>
      <c r="H144" s="106">
        <v>0</v>
      </c>
      <c r="I144" s="107">
        <f t="shared" si="2"/>
        <v>25</v>
      </c>
      <c r="J144" s="68" t="s">
        <v>439</v>
      </c>
      <c r="K144" s="22" t="s">
        <v>440</v>
      </c>
      <c r="L144" s="22" t="s">
        <v>440</v>
      </c>
      <c r="M144" s="72" t="s">
        <v>499</v>
      </c>
      <c r="N144" s="50"/>
      <c r="O144" s="108"/>
      <c r="P144" s="132"/>
      <c r="Q144" s="132"/>
    </row>
    <row r="145" spans="1:15" ht="20.100000000000001" customHeight="1" x14ac:dyDescent="0.2">
      <c r="A145" s="1">
        <v>139</v>
      </c>
      <c r="B145" s="22" t="s">
        <v>794</v>
      </c>
      <c r="C145" s="73" t="s">
        <v>259</v>
      </c>
      <c r="D145" s="106">
        <v>10</v>
      </c>
      <c r="E145" s="106">
        <v>10</v>
      </c>
      <c r="F145" s="106">
        <v>2</v>
      </c>
      <c r="G145" s="106">
        <v>0</v>
      </c>
      <c r="H145" s="106">
        <v>0</v>
      </c>
      <c r="I145" s="107">
        <f t="shared" si="2"/>
        <v>22</v>
      </c>
      <c r="J145" s="65" t="s">
        <v>262</v>
      </c>
      <c r="K145" s="66" t="s">
        <v>28</v>
      </c>
      <c r="L145" s="66" t="s">
        <v>29</v>
      </c>
      <c r="M145" s="72" t="s">
        <v>265</v>
      </c>
      <c r="N145" s="62"/>
      <c r="O145" s="108"/>
    </row>
    <row r="146" spans="1:15" ht="20.100000000000001" customHeight="1" x14ac:dyDescent="0.2">
      <c r="A146" s="1">
        <v>140</v>
      </c>
      <c r="B146" s="22" t="s">
        <v>795</v>
      </c>
      <c r="C146" s="73" t="s">
        <v>178</v>
      </c>
      <c r="D146" s="110">
        <v>20</v>
      </c>
      <c r="E146" s="110">
        <v>0</v>
      </c>
      <c r="F146" s="110">
        <v>2</v>
      </c>
      <c r="G146" s="110">
        <v>0</v>
      </c>
      <c r="H146" s="110">
        <v>0</v>
      </c>
      <c r="I146" s="107">
        <f t="shared" si="2"/>
        <v>22</v>
      </c>
      <c r="J146" s="60" t="s">
        <v>179</v>
      </c>
      <c r="K146" s="22" t="s">
        <v>172</v>
      </c>
      <c r="L146" s="22" t="s">
        <v>172</v>
      </c>
      <c r="M146" s="72" t="s">
        <v>184</v>
      </c>
      <c r="N146" s="62"/>
      <c r="O146" s="108"/>
    </row>
    <row r="147" spans="1:15" ht="20.100000000000001" customHeight="1" x14ac:dyDescent="0.2">
      <c r="A147" s="1">
        <v>141</v>
      </c>
      <c r="B147" s="22" t="s">
        <v>796</v>
      </c>
      <c r="C147" s="73" t="s">
        <v>105</v>
      </c>
      <c r="D147" s="110">
        <v>0</v>
      </c>
      <c r="E147" s="110">
        <v>20</v>
      </c>
      <c r="F147" s="110">
        <v>2</v>
      </c>
      <c r="G147" s="110">
        <v>0</v>
      </c>
      <c r="H147" s="110">
        <v>0</v>
      </c>
      <c r="I147" s="107">
        <f t="shared" si="2"/>
        <v>22</v>
      </c>
      <c r="J147" s="65" t="s">
        <v>106</v>
      </c>
      <c r="K147" s="22" t="s">
        <v>28</v>
      </c>
      <c r="L147" s="22" t="s">
        <v>29</v>
      </c>
      <c r="M147" s="72" t="s">
        <v>109</v>
      </c>
      <c r="N147" s="62"/>
      <c r="O147" s="108"/>
    </row>
    <row r="148" spans="1:15" ht="20.100000000000001" customHeight="1" x14ac:dyDescent="0.2">
      <c r="A148" s="1">
        <v>142</v>
      </c>
      <c r="B148" s="22" t="s">
        <v>797</v>
      </c>
      <c r="C148" s="73" t="s">
        <v>35</v>
      </c>
      <c r="D148" s="106">
        <v>0</v>
      </c>
      <c r="E148" s="106">
        <v>5</v>
      </c>
      <c r="F148" s="106">
        <v>6</v>
      </c>
      <c r="G148" s="106">
        <v>10</v>
      </c>
      <c r="H148" s="106">
        <v>0</v>
      </c>
      <c r="I148" s="107">
        <f t="shared" si="2"/>
        <v>21</v>
      </c>
      <c r="J148" s="65" t="s">
        <v>38</v>
      </c>
      <c r="K148" s="66" t="s">
        <v>28</v>
      </c>
      <c r="L148" s="62" t="s">
        <v>39</v>
      </c>
      <c r="M148" s="72" t="s">
        <v>41</v>
      </c>
      <c r="N148" s="62"/>
      <c r="O148" s="108"/>
    </row>
    <row r="149" spans="1:15" ht="20.100000000000001" customHeight="1" x14ac:dyDescent="0.2">
      <c r="A149" s="1">
        <v>143</v>
      </c>
      <c r="B149" s="22" t="s">
        <v>798</v>
      </c>
      <c r="C149" s="73" t="s">
        <v>255</v>
      </c>
      <c r="D149" s="106">
        <v>0</v>
      </c>
      <c r="E149" s="106">
        <v>5</v>
      </c>
      <c r="F149" s="106">
        <v>6</v>
      </c>
      <c r="G149" s="106">
        <v>10</v>
      </c>
      <c r="H149" s="106">
        <v>0</v>
      </c>
      <c r="I149" s="107">
        <f t="shared" si="2"/>
        <v>21</v>
      </c>
      <c r="J149" s="65" t="s">
        <v>262</v>
      </c>
      <c r="K149" s="66" t="s">
        <v>28</v>
      </c>
      <c r="L149" s="66" t="s">
        <v>29</v>
      </c>
      <c r="M149" s="72" t="s">
        <v>263</v>
      </c>
      <c r="N149" s="62"/>
      <c r="O149" s="108"/>
    </row>
    <row r="150" spans="1:15" ht="20.100000000000001" customHeight="1" x14ac:dyDescent="0.2">
      <c r="A150" s="1">
        <v>144</v>
      </c>
      <c r="B150" s="22" t="s">
        <v>799</v>
      </c>
      <c r="C150" s="73" t="s">
        <v>215</v>
      </c>
      <c r="D150" s="106">
        <v>0</v>
      </c>
      <c r="E150" s="106">
        <v>0</v>
      </c>
      <c r="F150" s="106">
        <v>0</v>
      </c>
      <c r="G150" s="106">
        <v>20</v>
      </c>
      <c r="H150" s="106">
        <v>0</v>
      </c>
      <c r="I150" s="107">
        <f t="shared" si="2"/>
        <v>20</v>
      </c>
      <c r="J150" s="112" t="s">
        <v>221</v>
      </c>
      <c r="K150" s="66" t="s">
        <v>28</v>
      </c>
      <c r="L150" s="66" t="s">
        <v>93</v>
      </c>
      <c r="M150" s="72" t="s">
        <v>224</v>
      </c>
      <c r="N150" s="62"/>
      <c r="O150" s="108"/>
    </row>
    <row r="151" spans="1:15" ht="20.100000000000001" customHeight="1" x14ac:dyDescent="0.2">
      <c r="A151" s="1">
        <v>145</v>
      </c>
      <c r="B151" s="22" t="s">
        <v>800</v>
      </c>
      <c r="C151" s="73" t="s">
        <v>136</v>
      </c>
      <c r="D151" s="106">
        <v>10</v>
      </c>
      <c r="E151" s="106">
        <v>10</v>
      </c>
      <c r="F151" s="106">
        <v>0</v>
      </c>
      <c r="G151" s="106">
        <v>0</v>
      </c>
      <c r="H151" s="106">
        <v>0</v>
      </c>
      <c r="I151" s="107">
        <f t="shared" si="2"/>
        <v>20</v>
      </c>
      <c r="J151" s="65" t="s">
        <v>138</v>
      </c>
      <c r="K151" s="66" t="s">
        <v>28</v>
      </c>
      <c r="L151" s="66" t="s">
        <v>29</v>
      </c>
      <c r="M151" s="72" t="s">
        <v>139</v>
      </c>
      <c r="N151" s="62"/>
      <c r="O151" s="108"/>
    </row>
    <row r="152" spans="1:15" ht="20.100000000000001" customHeight="1" x14ac:dyDescent="0.2">
      <c r="A152" s="1">
        <v>146</v>
      </c>
      <c r="B152" s="22" t="s">
        <v>801</v>
      </c>
      <c r="C152" s="73" t="s">
        <v>198</v>
      </c>
      <c r="D152" s="110">
        <v>10</v>
      </c>
      <c r="E152" s="110">
        <v>10</v>
      </c>
      <c r="F152" s="110">
        <v>0</v>
      </c>
      <c r="G152" s="110">
        <v>0</v>
      </c>
      <c r="H152" s="110">
        <v>0</v>
      </c>
      <c r="I152" s="107">
        <f t="shared" si="2"/>
        <v>20</v>
      </c>
      <c r="J152" s="65" t="s">
        <v>202</v>
      </c>
      <c r="K152" s="22" t="s">
        <v>199</v>
      </c>
      <c r="L152" s="22" t="s">
        <v>93</v>
      </c>
      <c r="M152" s="72" t="s">
        <v>201</v>
      </c>
      <c r="N152" s="62"/>
      <c r="O152" s="108"/>
    </row>
    <row r="153" spans="1:15" ht="20.100000000000001" customHeight="1" x14ac:dyDescent="0.25">
      <c r="A153" s="1">
        <v>147</v>
      </c>
      <c r="B153" s="22" t="s">
        <v>802</v>
      </c>
      <c r="C153" s="73" t="s">
        <v>387</v>
      </c>
      <c r="D153" s="106">
        <v>10</v>
      </c>
      <c r="E153" s="106">
        <v>10</v>
      </c>
      <c r="F153" s="106">
        <v>0</v>
      </c>
      <c r="G153" s="106">
        <v>0</v>
      </c>
      <c r="H153" s="106">
        <v>0</v>
      </c>
      <c r="I153" s="107">
        <f t="shared" si="2"/>
        <v>20</v>
      </c>
      <c r="J153" s="60" t="s">
        <v>388</v>
      </c>
      <c r="K153" s="22" t="s">
        <v>389</v>
      </c>
      <c r="L153" s="22" t="s">
        <v>389</v>
      </c>
      <c r="M153" s="113" t="s">
        <v>481</v>
      </c>
      <c r="N153" s="51"/>
      <c r="O153" s="108"/>
    </row>
    <row r="154" spans="1:15" ht="20.100000000000001" customHeight="1" x14ac:dyDescent="0.25">
      <c r="A154" s="1">
        <v>148</v>
      </c>
      <c r="B154" s="22" t="s">
        <v>803</v>
      </c>
      <c r="C154" s="73" t="s">
        <v>428</v>
      </c>
      <c r="D154" s="106">
        <v>0</v>
      </c>
      <c r="E154" s="106">
        <v>0</v>
      </c>
      <c r="F154" s="106">
        <v>0</v>
      </c>
      <c r="G154" s="106">
        <v>0</v>
      </c>
      <c r="H154" s="106">
        <v>20</v>
      </c>
      <c r="I154" s="107">
        <f t="shared" si="2"/>
        <v>20</v>
      </c>
      <c r="J154" s="60" t="s">
        <v>400</v>
      </c>
      <c r="K154" s="67" t="s">
        <v>401</v>
      </c>
      <c r="L154" s="67" t="s">
        <v>401</v>
      </c>
      <c r="M154" s="72" t="s">
        <v>485</v>
      </c>
      <c r="N154" s="51"/>
      <c r="O154" s="108"/>
    </row>
    <row r="155" spans="1:15" ht="20.100000000000001" customHeight="1" x14ac:dyDescent="0.25">
      <c r="A155" s="1">
        <v>149</v>
      </c>
      <c r="B155" s="22" t="s">
        <v>804</v>
      </c>
      <c r="C155" s="63" t="s">
        <v>447</v>
      </c>
      <c r="D155" s="110">
        <v>20</v>
      </c>
      <c r="E155" s="110">
        <v>0</v>
      </c>
      <c r="F155" s="110">
        <v>0</v>
      </c>
      <c r="G155" s="110">
        <v>0</v>
      </c>
      <c r="H155" s="110">
        <v>0</v>
      </c>
      <c r="I155" s="107">
        <f t="shared" si="2"/>
        <v>20</v>
      </c>
      <c r="J155" s="65" t="s">
        <v>391</v>
      </c>
      <c r="K155" s="22" t="s">
        <v>392</v>
      </c>
      <c r="L155" s="22" t="s">
        <v>392</v>
      </c>
      <c r="M155" s="61" t="s">
        <v>494</v>
      </c>
      <c r="N155" s="51"/>
      <c r="O155" s="108"/>
    </row>
    <row r="156" spans="1:15" ht="20.100000000000001" customHeight="1" x14ac:dyDescent="0.2">
      <c r="A156" s="1">
        <v>150</v>
      </c>
      <c r="B156" s="22" t="s">
        <v>805</v>
      </c>
      <c r="C156" s="63" t="s">
        <v>414</v>
      </c>
      <c r="D156" s="110">
        <v>0</v>
      </c>
      <c r="E156" s="110">
        <v>5</v>
      </c>
      <c r="F156" s="110">
        <v>4</v>
      </c>
      <c r="G156" s="110">
        <v>10</v>
      </c>
      <c r="H156" s="110">
        <v>0</v>
      </c>
      <c r="I156" s="107">
        <f t="shared" si="2"/>
        <v>19</v>
      </c>
      <c r="J156" s="60" t="s">
        <v>323</v>
      </c>
      <c r="K156" s="22" t="s">
        <v>392</v>
      </c>
      <c r="L156" s="22" t="s">
        <v>392</v>
      </c>
      <c r="M156" s="61" t="s">
        <v>488</v>
      </c>
      <c r="N156" s="50"/>
      <c r="O156" s="108"/>
    </row>
    <row r="157" spans="1:15" ht="20.100000000000001" customHeight="1" x14ac:dyDescent="0.2">
      <c r="A157" s="1">
        <v>151</v>
      </c>
      <c r="B157" s="22" t="s">
        <v>806</v>
      </c>
      <c r="C157" s="63" t="s">
        <v>807</v>
      </c>
      <c r="D157" s="110">
        <v>0</v>
      </c>
      <c r="E157" s="110">
        <v>10</v>
      </c>
      <c r="F157" s="110">
        <v>4</v>
      </c>
      <c r="G157" s="110">
        <v>5</v>
      </c>
      <c r="H157" s="110">
        <v>0</v>
      </c>
      <c r="I157" s="107">
        <f t="shared" si="2"/>
        <v>19</v>
      </c>
      <c r="J157" s="60" t="s">
        <v>388</v>
      </c>
      <c r="K157" s="22" t="s">
        <v>394</v>
      </c>
      <c r="L157" s="22" t="s">
        <v>394</v>
      </c>
      <c r="M157" s="61" t="s">
        <v>495</v>
      </c>
      <c r="N157" s="50"/>
      <c r="O157" s="108"/>
    </row>
    <row r="158" spans="1:15" ht="20.100000000000001" customHeight="1" x14ac:dyDescent="0.3">
      <c r="A158" s="1">
        <v>152</v>
      </c>
      <c r="B158" s="22" t="s">
        <v>808</v>
      </c>
      <c r="C158" s="59" t="s">
        <v>478</v>
      </c>
      <c r="D158" s="133">
        <v>10</v>
      </c>
      <c r="E158" s="106">
        <v>0</v>
      </c>
      <c r="F158" s="106">
        <v>6</v>
      </c>
      <c r="G158" s="106">
        <v>0</v>
      </c>
      <c r="H158" s="106">
        <v>0</v>
      </c>
      <c r="I158" s="107">
        <f t="shared" si="2"/>
        <v>16</v>
      </c>
      <c r="J158" s="68" t="s">
        <v>117</v>
      </c>
      <c r="K158" s="22" t="s">
        <v>118</v>
      </c>
      <c r="L158" s="22" t="s">
        <v>39</v>
      </c>
      <c r="M158" s="70" t="s">
        <v>119</v>
      </c>
      <c r="N158" s="62"/>
      <c r="O158" s="108"/>
    </row>
    <row r="159" spans="1:15" ht="20.100000000000001" customHeight="1" x14ac:dyDescent="0.2">
      <c r="A159" s="1">
        <v>153</v>
      </c>
      <c r="B159" s="22" t="s">
        <v>809</v>
      </c>
      <c r="C159" s="63" t="s">
        <v>148</v>
      </c>
      <c r="D159" s="110">
        <v>0</v>
      </c>
      <c r="E159" s="110">
        <v>0</v>
      </c>
      <c r="F159" s="110">
        <v>0</v>
      </c>
      <c r="G159" s="110">
        <v>10</v>
      </c>
      <c r="H159" s="110">
        <v>5</v>
      </c>
      <c r="I159" s="107">
        <f t="shared" si="2"/>
        <v>15</v>
      </c>
      <c r="J159" s="79" t="s">
        <v>151</v>
      </c>
      <c r="K159" s="66" t="s">
        <v>28</v>
      </c>
      <c r="L159" s="66" t="s">
        <v>29</v>
      </c>
      <c r="M159" s="61" t="s">
        <v>153</v>
      </c>
      <c r="N159" s="62"/>
      <c r="O159" s="108"/>
    </row>
    <row r="160" spans="1:15" ht="20.100000000000001" customHeight="1" x14ac:dyDescent="0.2">
      <c r="A160" s="1">
        <v>154</v>
      </c>
      <c r="B160" s="22" t="s">
        <v>810</v>
      </c>
      <c r="C160" s="63" t="s">
        <v>256</v>
      </c>
      <c r="D160" s="106">
        <v>0</v>
      </c>
      <c r="E160" s="106">
        <v>5</v>
      </c>
      <c r="F160" s="106">
        <v>0</v>
      </c>
      <c r="G160" s="106">
        <v>0</v>
      </c>
      <c r="H160" s="106">
        <v>10</v>
      </c>
      <c r="I160" s="107">
        <f t="shared" si="2"/>
        <v>15</v>
      </c>
      <c r="J160" s="65" t="s">
        <v>262</v>
      </c>
      <c r="K160" s="66" t="s">
        <v>28</v>
      </c>
      <c r="L160" s="66" t="s">
        <v>29</v>
      </c>
      <c r="M160" s="61" t="s">
        <v>263</v>
      </c>
      <c r="N160" s="62"/>
      <c r="O160" s="108"/>
    </row>
    <row r="161" spans="1:15" ht="20.100000000000001" customHeight="1" x14ac:dyDescent="0.2">
      <c r="A161" s="1">
        <v>155</v>
      </c>
      <c r="B161" s="22" t="s">
        <v>811</v>
      </c>
      <c r="C161" s="63" t="s">
        <v>207</v>
      </c>
      <c r="D161" s="110">
        <v>0</v>
      </c>
      <c r="E161" s="110">
        <v>0</v>
      </c>
      <c r="F161" s="110">
        <v>6</v>
      </c>
      <c r="G161" s="110">
        <v>5</v>
      </c>
      <c r="H161" s="110">
        <v>0</v>
      </c>
      <c r="I161" s="107">
        <f t="shared" si="2"/>
        <v>11</v>
      </c>
      <c r="J161" s="60" t="s">
        <v>208</v>
      </c>
      <c r="K161" s="22" t="s">
        <v>28</v>
      </c>
      <c r="L161" s="22" t="s">
        <v>39</v>
      </c>
      <c r="M161" s="61" t="s">
        <v>209</v>
      </c>
      <c r="N161" s="62"/>
      <c r="O161" s="108"/>
    </row>
    <row r="162" spans="1:15" ht="20.100000000000001" customHeight="1" x14ac:dyDescent="0.2">
      <c r="A162" s="1">
        <v>156</v>
      </c>
      <c r="B162" s="22" t="s">
        <v>812</v>
      </c>
      <c r="C162" s="63" t="s">
        <v>250</v>
      </c>
      <c r="D162" s="106">
        <v>0</v>
      </c>
      <c r="E162" s="106">
        <v>5</v>
      </c>
      <c r="F162" s="106">
        <v>0</v>
      </c>
      <c r="G162" s="106">
        <v>5</v>
      </c>
      <c r="H162" s="106">
        <v>0</v>
      </c>
      <c r="I162" s="107">
        <f t="shared" si="2"/>
        <v>10</v>
      </c>
      <c r="J162" s="71" t="s">
        <v>251</v>
      </c>
      <c r="K162" s="78" t="s">
        <v>252</v>
      </c>
      <c r="L162" s="78" t="s">
        <v>34</v>
      </c>
      <c r="M162" s="61" t="s">
        <v>254</v>
      </c>
      <c r="N162" s="62"/>
      <c r="O162" s="108"/>
    </row>
    <row r="163" spans="1:15" ht="20.100000000000001" customHeight="1" x14ac:dyDescent="0.25">
      <c r="A163" s="1">
        <v>157</v>
      </c>
      <c r="B163" s="22" t="s">
        <v>724</v>
      </c>
      <c r="C163" s="63" t="s">
        <v>339</v>
      </c>
      <c r="D163" s="110">
        <v>10</v>
      </c>
      <c r="E163" s="110">
        <v>0</v>
      </c>
      <c r="F163" s="110">
        <v>0</v>
      </c>
      <c r="G163" s="110">
        <v>0</v>
      </c>
      <c r="H163" s="110">
        <v>0</v>
      </c>
      <c r="I163" s="107">
        <f t="shared" si="2"/>
        <v>10</v>
      </c>
      <c r="J163" s="60" t="s">
        <v>179</v>
      </c>
      <c r="K163" s="22" t="s">
        <v>172</v>
      </c>
      <c r="L163" s="22" t="s">
        <v>172</v>
      </c>
      <c r="M163" s="61" t="s">
        <v>184</v>
      </c>
      <c r="N163" s="51"/>
      <c r="O163" s="108"/>
    </row>
    <row r="164" spans="1:15" ht="20.100000000000001" customHeight="1" x14ac:dyDescent="0.2">
      <c r="A164" s="1">
        <v>158</v>
      </c>
      <c r="B164" s="22" t="s">
        <v>813</v>
      </c>
      <c r="C164" s="63" t="s">
        <v>402</v>
      </c>
      <c r="D164" s="106">
        <v>10</v>
      </c>
      <c r="E164" s="106">
        <v>0</v>
      </c>
      <c r="F164" s="106">
        <v>0</v>
      </c>
      <c r="G164" s="106">
        <v>0</v>
      </c>
      <c r="H164" s="106">
        <v>0</v>
      </c>
      <c r="I164" s="107">
        <f t="shared" si="2"/>
        <v>10</v>
      </c>
      <c r="J164" s="60" t="s">
        <v>403</v>
      </c>
      <c r="K164" s="22" t="s">
        <v>404</v>
      </c>
      <c r="L164" s="22" t="s">
        <v>404</v>
      </c>
      <c r="M164" s="61" t="s">
        <v>405</v>
      </c>
      <c r="N164" s="50"/>
      <c r="O164" s="108"/>
    </row>
    <row r="165" spans="1:15" ht="20.100000000000001" customHeight="1" x14ac:dyDescent="0.25">
      <c r="A165" s="1">
        <v>159</v>
      </c>
      <c r="B165" s="22" t="s">
        <v>814</v>
      </c>
      <c r="C165" s="63" t="s">
        <v>446</v>
      </c>
      <c r="D165" s="110">
        <v>10</v>
      </c>
      <c r="E165" s="110">
        <v>0</v>
      </c>
      <c r="F165" s="110">
        <v>0</v>
      </c>
      <c r="G165" s="110">
        <v>0</v>
      </c>
      <c r="H165" s="110">
        <v>0</v>
      </c>
      <c r="I165" s="107">
        <f t="shared" si="2"/>
        <v>10</v>
      </c>
      <c r="J165" s="68" t="s">
        <v>439</v>
      </c>
      <c r="K165" s="78" t="s">
        <v>440</v>
      </c>
      <c r="L165" s="78" t="s">
        <v>440</v>
      </c>
      <c r="M165" s="61" t="s">
        <v>498</v>
      </c>
      <c r="N165" s="51"/>
      <c r="O165" s="108"/>
    </row>
    <row r="166" spans="1:15" ht="20.100000000000001" customHeight="1" x14ac:dyDescent="0.2">
      <c r="A166" s="1">
        <v>160</v>
      </c>
      <c r="B166" s="22" t="s">
        <v>815</v>
      </c>
      <c r="C166" s="63" t="s">
        <v>363</v>
      </c>
      <c r="D166" s="107">
        <v>0</v>
      </c>
      <c r="E166" s="107">
        <v>5</v>
      </c>
      <c r="F166" s="107">
        <v>0</v>
      </c>
      <c r="G166" s="107">
        <v>0</v>
      </c>
      <c r="H166" s="107">
        <v>0</v>
      </c>
      <c r="I166" s="107">
        <f t="shared" si="2"/>
        <v>5</v>
      </c>
      <c r="J166" s="68" t="s">
        <v>309</v>
      </c>
      <c r="K166" s="67" t="s">
        <v>28</v>
      </c>
      <c r="L166" s="22" t="s">
        <v>29</v>
      </c>
      <c r="M166" s="61" t="s">
        <v>313</v>
      </c>
      <c r="N166" s="62"/>
      <c r="O166" s="108"/>
    </row>
    <row r="167" spans="1:15" ht="20.100000000000001" customHeight="1" x14ac:dyDescent="0.2">
      <c r="A167" s="1">
        <v>161</v>
      </c>
      <c r="B167" s="22" t="s">
        <v>816</v>
      </c>
      <c r="C167" s="63" t="s">
        <v>407</v>
      </c>
      <c r="D167" s="106">
        <v>5</v>
      </c>
      <c r="E167" s="106">
        <v>0</v>
      </c>
      <c r="F167" s="106">
        <v>0</v>
      </c>
      <c r="G167" s="106">
        <v>0</v>
      </c>
      <c r="H167" s="106">
        <v>0</v>
      </c>
      <c r="I167" s="107">
        <f t="shared" si="2"/>
        <v>5</v>
      </c>
      <c r="J167" s="60" t="s">
        <v>388</v>
      </c>
      <c r="K167" s="78" t="s">
        <v>408</v>
      </c>
      <c r="L167" s="78" t="s">
        <v>404</v>
      </c>
      <c r="M167" s="69" t="s">
        <v>416</v>
      </c>
      <c r="N167" s="50"/>
      <c r="O167" s="108"/>
    </row>
    <row r="168" spans="1:15" ht="20.100000000000001" customHeight="1" x14ac:dyDescent="0.2">
      <c r="A168" s="1">
        <v>162</v>
      </c>
      <c r="B168" s="22" t="s">
        <v>817</v>
      </c>
      <c r="C168" s="63" t="s">
        <v>427</v>
      </c>
      <c r="D168" s="106">
        <v>0</v>
      </c>
      <c r="E168" s="106">
        <v>5</v>
      </c>
      <c r="F168" s="106">
        <v>0</v>
      </c>
      <c r="G168" s="106">
        <v>0</v>
      </c>
      <c r="H168" s="106">
        <v>0</v>
      </c>
      <c r="I168" s="107">
        <f t="shared" si="2"/>
        <v>5</v>
      </c>
      <c r="J168" s="60" t="s">
        <v>323</v>
      </c>
      <c r="K168" s="78" t="s">
        <v>392</v>
      </c>
      <c r="L168" s="78" t="s">
        <v>392</v>
      </c>
      <c r="M168" s="61" t="s">
        <v>487</v>
      </c>
      <c r="N168" s="50"/>
      <c r="O168" s="108"/>
    </row>
    <row r="169" spans="1:15" ht="20.100000000000001" customHeight="1" x14ac:dyDescent="0.2">
      <c r="A169" s="1">
        <v>163</v>
      </c>
      <c r="B169" s="22" t="s">
        <v>818</v>
      </c>
      <c r="C169" s="63" t="s">
        <v>430</v>
      </c>
      <c r="D169" s="110">
        <v>0</v>
      </c>
      <c r="E169" s="110">
        <v>0</v>
      </c>
      <c r="F169" s="110">
        <v>0</v>
      </c>
      <c r="G169" s="110">
        <v>5</v>
      </c>
      <c r="H169" s="110">
        <v>0</v>
      </c>
      <c r="I169" s="107">
        <f t="shared" si="2"/>
        <v>5</v>
      </c>
      <c r="J169" s="60" t="s">
        <v>323</v>
      </c>
      <c r="K169" s="22" t="s">
        <v>392</v>
      </c>
      <c r="L169" s="22" t="s">
        <v>392</v>
      </c>
      <c r="M169" s="61" t="s">
        <v>487</v>
      </c>
      <c r="N169" s="50"/>
      <c r="O169" s="108"/>
    </row>
    <row r="170" spans="1:15" ht="17.45" customHeight="1" x14ac:dyDescent="0.25">
      <c r="A170" s="1">
        <v>164</v>
      </c>
      <c r="B170" s="22" t="s">
        <v>819</v>
      </c>
      <c r="C170" s="63" t="s">
        <v>441</v>
      </c>
      <c r="D170" s="106">
        <v>0</v>
      </c>
      <c r="E170" s="106">
        <v>5</v>
      </c>
      <c r="F170" s="106">
        <v>0</v>
      </c>
      <c r="G170" s="106">
        <v>0</v>
      </c>
      <c r="H170" s="106">
        <v>0</v>
      </c>
      <c r="I170" s="107">
        <f t="shared" si="2"/>
        <v>5</v>
      </c>
      <c r="J170" s="65" t="s">
        <v>391</v>
      </c>
      <c r="K170" s="78" t="s">
        <v>392</v>
      </c>
      <c r="L170" s="22" t="s">
        <v>392</v>
      </c>
      <c r="M170" s="61" t="s">
        <v>494</v>
      </c>
      <c r="N170" s="51"/>
      <c r="O170" s="108"/>
    </row>
    <row r="171" spans="1:15" ht="20.100000000000001" customHeight="1" x14ac:dyDescent="0.25">
      <c r="A171" s="1"/>
      <c r="B171" s="22"/>
      <c r="C171" s="63"/>
      <c r="D171" s="64"/>
      <c r="E171" s="64"/>
      <c r="F171" s="64"/>
      <c r="G171" s="64"/>
      <c r="H171" s="64"/>
      <c r="I171" s="107">
        <f t="shared" si="2"/>
        <v>0</v>
      </c>
      <c r="J171" s="65"/>
      <c r="K171" s="134"/>
      <c r="L171" s="66"/>
      <c r="M171" s="70"/>
      <c r="N171" s="51"/>
      <c r="O171" s="108"/>
    </row>
  </sheetData>
  <sortState xmlns:xlrd2="http://schemas.microsoft.com/office/spreadsheetml/2017/richdata2" ref="A8:N171">
    <sortCondition descending="1" ref="I8:I171"/>
  </sortState>
  <mergeCells count="14">
    <mergeCell ref="K5:K6"/>
    <mergeCell ref="L5:L6"/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H5"/>
    <mergeCell ref="I5:I6"/>
    <mergeCell ref="J5: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2"/>
  <sheetViews>
    <sheetView tabSelected="1" topLeftCell="A43" zoomScale="70" zoomScaleNormal="70" workbookViewId="0">
      <selection activeCell="A55" sqref="A55:XFD55"/>
    </sheetView>
  </sheetViews>
  <sheetFormatPr defaultRowHeight="18.75" x14ac:dyDescent="0.3"/>
  <cols>
    <col min="1" max="1" width="5.140625" style="95" customWidth="1"/>
    <col min="2" max="2" width="8.5703125" style="92" customWidth="1"/>
    <col min="3" max="3" width="33.7109375" style="93" customWidth="1"/>
    <col min="4" max="8" width="10.7109375" style="92" bestFit="1" customWidth="1"/>
    <col min="9" max="9" width="7.7109375" style="94" bestFit="1" customWidth="1"/>
    <col min="10" max="10" width="24.7109375" style="95" customWidth="1"/>
    <col min="11" max="11" width="14.28515625" style="92" customWidth="1"/>
    <col min="12" max="12" width="14.28515625" style="95" customWidth="1"/>
    <col min="13" max="13" width="22.7109375" style="95" customWidth="1"/>
    <col min="14" max="14" width="12.42578125" style="96" customWidth="1"/>
    <col min="15" max="16384" width="9.140625" style="83"/>
  </cols>
  <sheetData>
    <row r="1" spans="1:14" ht="18.75" customHeight="1" x14ac:dyDescent="0.3">
      <c r="A1" s="82" t="s">
        <v>821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75" customHeight="1" x14ac:dyDescent="0.3">
      <c r="A2" s="82" t="s">
        <v>654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8.75" customHeigh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8.75" customHeight="1" x14ac:dyDescent="0.3">
      <c r="A4" s="84" t="s">
        <v>13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18.75" customHeight="1" x14ac:dyDescent="0.2">
      <c r="A5" s="85" t="s">
        <v>0</v>
      </c>
      <c r="B5" s="85" t="s">
        <v>7</v>
      </c>
      <c r="C5" s="85" t="s">
        <v>15</v>
      </c>
      <c r="D5" s="86" t="s">
        <v>11</v>
      </c>
      <c r="E5" s="86"/>
      <c r="F5" s="86"/>
      <c r="G5" s="86"/>
      <c r="H5" s="86"/>
      <c r="I5" s="87" t="s">
        <v>6</v>
      </c>
      <c r="J5" s="85" t="s">
        <v>346</v>
      </c>
      <c r="K5" s="85" t="s">
        <v>8</v>
      </c>
      <c r="L5" s="86" t="s">
        <v>14</v>
      </c>
      <c r="M5" s="85" t="s">
        <v>9</v>
      </c>
      <c r="N5" s="88" t="s">
        <v>10</v>
      </c>
    </row>
    <row r="6" spans="1:14" ht="18.75" customHeight="1" x14ac:dyDescent="0.2">
      <c r="A6" s="85"/>
      <c r="B6" s="85"/>
      <c r="C6" s="85"/>
      <c r="D6" s="89" t="s">
        <v>1</v>
      </c>
      <c r="E6" s="89" t="s">
        <v>2</v>
      </c>
      <c r="F6" s="89" t="s">
        <v>3</v>
      </c>
      <c r="G6" s="89" t="s">
        <v>4</v>
      </c>
      <c r="H6" s="89" t="s">
        <v>5</v>
      </c>
      <c r="I6" s="87"/>
      <c r="J6" s="85"/>
      <c r="K6" s="85"/>
      <c r="L6" s="86"/>
      <c r="M6" s="85"/>
      <c r="N6" s="88"/>
    </row>
    <row r="7" spans="1:14" ht="20.100000000000001" customHeight="1" x14ac:dyDescent="0.2">
      <c r="A7" s="90">
        <v>1</v>
      </c>
      <c r="B7" s="6" t="s">
        <v>543</v>
      </c>
      <c r="C7" s="7" t="s">
        <v>180</v>
      </c>
      <c r="D7" s="98">
        <v>20</v>
      </c>
      <c r="E7" s="98">
        <v>20</v>
      </c>
      <c r="F7" s="98">
        <v>20</v>
      </c>
      <c r="G7" s="98">
        <v>20</v>
      </c>
      <c r="H7" s="98">
        <v>20</v>
      </c>
      <c r="I7" s="98">
        <f t="shared" ref="I7:I38" si="0">SUM(D7:H7)</f>
        <v>100</v>
      </c>
      <c r="J7" s="5" t="s">
        <v>179</v>
      </c>
      <c r="K7" s="6" t="s">
        <v>172</v>
      </c>
      <c r="L7" s="25" t="s">
        <v>172</v>
      </c>
      <c r="M7" s="15" t="s">
        <v>182</v>
      </c>
      <c r="N7" s="26" t="s">
        <v>1</v>
      </c>
    </row>
    <row r="8" spans="1:14" ht="20.100000000000001" customHeight="1" x14ac:dyDescent="0.2">
      <c r="A8" s="90">
        <v>2</v>
      </c>
      <c r="B8" s="6" t="s">
        <v>534</v>
      </c>
      <c r="C8" s="12" t="s">
        <v>159</v>
      </c>
      <c r="D8" s="97">
        <v>20</v>
      </c>
      <c r="E8" s="97">
        <v>20</v>
      </c>
      <c r="F8" s="97">
        <v>20</v>
      </c>
      <c r="G8" s="97">
        <v>20</v>
      </c>
      <c r="H8" s="97">
        <v>20</v>
      </c>
      <c r="I8" s="98">
        <f>SUM(D8:H8)</f>
        <v>100</v>
      </c>
      <c r="J8" s="8" t="s">
        <v>151</v>
      </c>
      <c r="K8" s="6" t="s">
        <v>28</v>
      </c>
      <c r="L8" s="6" t="s">
        <v>29</v>
      </c>
      <c r="M8" s="15" t="s">
        <v>168</v>
      </c>
      <c r="N8" s="26" t="s">
        <v>1</v>
      </c>
    </row>
    <row r="9" spans="1:14" ht="20.100000000000001" customHeight="1" x14ac:dyDescent="0.2">
      <c r="A9" s="90">
        <v>3</v>
      </c>
      <c r="B9" s="6" t="s">
        <v>621</v>
      </c>
      <c r="C9" s="12" t="s">
        <v>466</v>
      </c>
      <c r="D9" s="99">
        <v>20</v>
      </c>
      <c r="E9" s="99">
        <v>20</v>
      </c>
      <c r="F9" s="99">
        <v>20</v>
      </c>
      <c r="G9" s="99">
        <v>20</v>
      </c>
      <c r="H9" s="99">
        <v>20</v>
      </c>
      <c r="I9" s="98">
        <f t="shared" si="0"/>
        <v>100</v>
      </c>
      <c r="J9" s="5" t="s">
        <v>388</v>
      </c>
      <c r="K9" s="6" t="s">
        <v>394</v>
      </c>
      <c r="L9" s="6" t="s">
        <v>392</v>
      </c>
      <c r="M9" s="15" t="s">
        <v>507</v>
      </c>
      <c r="N9" s="26" t="s">
        <v>1</v>
      </c>
    </row>
    <row r="10" spans="1:14" ht="20.100000000000001" customHeight="1" x14ac:dyDescent="0.2">
      <c r="A10" s="90">
        <v>4</v>
      </c>
      <c r="B10" s="6" t="s">
        <v>612</v>
      </c>
      <c r="C10" s="12" t="s">
        <v>113</v>
      </c>
      <c r="D10" s="97">
        <v>20</v>
      </c>
      <c r="E10" s="97">
        <v>20</v>
      </c>
      <c r="F10" s="97">
        <v>20</v>
      </c>
      <c r="G10" s="97">
        <v>20</v>
      </c>
      <c r="H10" s="97">
        <v>18</v>
      </c>
      <c r="I10" s="98">
        <f t="shared" si="0"/>
        <v>98</v>
      </c>
      <c r="J10" s="8" t="s">
        <v>106</v>
      </c>
      <c r="K10" s="6" t="s">
        <v>28</v>
      </c>
      <c r="L10" s="6" t="s">
        <v>29</v>
      </c>
      <c r="M10" s="15" t="s">
        <v>116</v>
      </c>
      <c r="N10" s="26" t="s">
        <v>1</v>
      </c>
    </row>
    <row r="11" spans="1:14" ht="20.100000000000001" customHeight="1" x14ac:dyDescent="0.2">
      <c r="A11" s="90">
        <v>5</v>
      </c>
      <c r="B11" s="6" t="s">
        <v>531</v>
      </c>
      <c r="C11" s="12" t="s">
        <v>110</v>
      </c>
      <c r="D11" s="97">
        <v>20</v>
      </c>
      <c r="E11" s="97">
        <v>20</v>
      </c>
      <c r="F11" s="97">
        <v>20</v>
      </c>
      <c r="G11" s="97">
        <v>16</v>
      </c>
      <c r="H11" s="97">
        <v>20</v>
      </c>
      <c r="I11" s="98">
        <f t="shared" si="0"/>
        <v>96</v>
      </c>
      <c r="J11" s="8" t="s">
        <v>106</v>
      </c>
      <c r="K11" s="6" t="s">
        <v>28</v>
      </c>
      <c r="L11" s="6" t="s">
        <v>29</v>
      </c>
      <c r="M11" s="15" t="s">
        <v>115</v>
      </c>
      <c r="N11" s="26" t="s">
        <v>1</v>
      </c>
    </row>
    <row r="12" spans="1:14" ht="20.100000000000001" customHeight="1" x14ac:dyDescent="0.2">
      <c r="A12" s="90">
        <v>6</v>
      </c>
      <c r="B12" s="6" t="s">
        <v>637</v>
      </c>
      <c r="C12" s="12" t="s">
        <v>111</v>
      </c>
      <c r="D12" s="97">
        <v>20</v>
      </c>
      <c r="E12" s="97">
        <v>20</v>
      </c>
      <c r="F12" s="97">
        <v>20</v>
      </c>
      <c r="G12" s="97">
        <v>16</v>
      </c>
      <c r="H12" s="97">
        <v>20</v>
      </c>
      <c r="I12" s="98">
        <f t="shared" si="0"/>
        <v>96</v>
      </c>
      <c r="J12" s="8" t="s">
        <v>106</v>
      </c>
      <c r="K12" s="6" t="s">
        <v>28</v>
      </c>
      <c r="L12" s="6" t="s">
        <v>29</v>
      </c>
      <c r="M12" s="15" t="s">
        <v>115</v>
      </c>
      <c r="N12" s="26" t="s">
        <v>1</v>
      </c>
    </row>
    <row r="13" spans="1:14" ht="20.100000000000001" customHeight="1" x14ac:dyDescent="0.2">
      <c r="A13" s="90">
        <v>7</v>
      </c>
      <c r="B13" s="6" t="s">
        <v>529</v>
      </c>
      <c r="C13" s="12" t="s">
        <v>59</v>
      </c>
      <c r="D13" s="97">
        <v>20</v>
      </c>
      <c r="E13" s="97">
        <v>10</v>
      </c>
      <c r="F13" s="97">
        <v>20</v>
      </c>
      <c r="G13" s="97">
        <v>20</v>
      </c>
      <c r="H13" s="97">
        <v>20</v>
      </c>
      <c r="I13" s="98">
        <f t="shared" si="0"/>
        <v>90</v>
      </c>
      <c r="J13" s="8" t="s">
        <v>56</v>
      </c>
      <c r="K13" s="6" t="s">
        <v>28</v>
      </c>
      <c r="L13" s="26" t="s">
        <v>39</v>
      </c>
      <c r="M13" s="15" t="s">
        <v>63</v>
      </c>
      <c r="N13" s="26" t="s">
        <v>1</v>
      </c>
    </row>
    <row r="14" spans="1:14" ht="20.100000000000001" customHeight="1" x14ac:dyDescent="0.2">
      <c r="A14" s="90">
        <v>8</v>
      </c>
      <c r="B14" s="6" t="s">
        <v>526</v>
      </c>
      <c r="C14" s="12" t="s">
        <v>370</v>
      </c>
      <c r="D14" s="97">
        <v>20</v>
      </c>
      <c r="E14" s="97">
        <v>6</v>
      </c>
      <c r="F14" s="97">
        <v>20</v>
      </c>
      <c r="G14" s="97">
        <v>20</v>
      </c>
      <c r="H14" s="97">
        <v>20</v>
      </c>
      <c r="I14" s="98">
        <f t="shared" si="0"/>
        <v>86</v>
      </c>
      <c r="J14" s="8" t="s">
        <v>309</v>
      </c>
      <c r="K14" s="9" t="s">
        <v>28</v>
      </c>
      <c r="L14" s="18" t="s">
        <v>29</v>
      </c>
      <c r="M14" s="15" t="s">
        <v>314</v>
      </c>
      <c r="N14" s="26" t="s">
        <v>2</v>
      </c>
    </row>
    <row r="15" spans="1:14" ht="20.100000000000001" customHeight="1" x14ac:dyDescent="0.2">
      <c r="A15" s="90">
        <v>9</v>
      </c>
      <c r="B15" s="6" t="s">
        <v>545</v>
      </c>
      <c r="C15" s="12" t="s">
        <v>125</v>
      </c>
      <c r="D15" s="97">
        <v>20</v>
      </c>
      <c r="E15" s="97">
        <v>10</v>
      </c>
      <c r="F15" s="97">
        <v>20</v>
      </c>
      <c r="G15" s="97">
        <v>16</v>
      </c>
      <c r="H15" s="97">
        <v>20</v>
      </c>
      <c r="I15" s="98">
        <f t="shared" si="0"/>
        <v>86</v>
      </c>
      <c r="J15" s="4" t="s">
        <v>127</v>
      </c>
      <c r="K15" s="6" t="s">
        <v>28</v>
      </c>
      <c r="L15" s="6" t="s">
        <v>29</v>
      </c>
      <c r="M15" s="15" t="s">
        <v>128</v>
      </c>
      <c r="N15" s="26" t="s">
        <v>2</v>
      </c>
    </row>
    <row r="16" spans="1:14" ht="20.100000000000001" customHeight="1" x14ac:dyDescent="0.2">
      <c r="A16" s="90">
        <v>10</v>
      </c>
      <c r="B16" s="6" t="s">
        <v>607</v>
      </c>
      <c r="C16" s="12" t="s">
        <v>173</v>
      </c>
      <c r="D16" s="99">
        <v>20</v>
      </c>
      <c r="E16" s="99">
        <v>20</v>
      </c>
      <c r="F16" s="99">
        <v>20</v>
      </c>
      <c r="G16" s="99">
        <v>20</v>
      </c>
      <c r="H16" s="99">
        <v>4</v>
      </c>
      <c r="I16" s="98">
        <f t="shared" si="0"/>
        <v>84</v>
      </c>
      <c r="J16" s="5" t="s">
        <v>221</v>
      </c>
      <c r="K16" s="6" t="s">
        <v>28</v>
      </c>
      <c r="L16" s="6" t="s">
        <v>93</v>
      </c>
      <c r="M16" s="15" t="s">
        <v>235</v>
      </c>
      <c r="N16" s="26" t="s">
        <v>2</v>
      </c>
    </row>
    <row r="17" spans="1:14" ht="20.100000000000001" customHeight="1" x14ac:dyDescent="0.2">
      <c r="A17" s="90">
        <v>11</v>
      </c>
      <c r="B17" s="6" t="s">
        <v>527</v>
      </c>
      <c r="C17" s="7" t="s">
        <v>376</v>
      </c>
      <c r="D17" s="97">
        <v>20</v>
      </c>
      <c r="E17" s="97">
        <v>6</v>
      </c>
      <c r="F17" s="97">
        <v>20</v>
      </c>
      <c r="G17" s="97">
        <v>18</v>
      </c>
      <c r="H17" s="97">
        <v>20</v>
      </c>
      <c r="I17" s="98">
        <f t="shared" si="0"/>
        <v>84</v>
      </c>
      <c r="J17" s="8" t="s">
        <v>262</v>
      </c>
      <c r="K17" s="9" t="s">
        <v>28</v>
      </c>
      <c r="L17" s="9" t="s">
        <v>29</v>
      </c>
      <c r="M17" s="15" t="s">
        <v>267</v>
      </c>
      <c r="N17" s="26" t="s">
        <v>2</v>
      </c>
    </row>
    <row r="18" spans="1:14" ht="20.100000000000001" customHeight="1" x14ac:dyDescent="0.2">
      <c r="A18" s="90">
        <v>12</v>
      </c>
      <c r="B18" s="6" t="s">
        <v>639</v>
      </c>
      <c r="C18" s="12" t="s">
        <v>114</v>
      </c>
      <c r="D18" s="97">
        <v>20</v>
      </c>
      <c r="E18" s="97">
        <v>8</v>
      </c>
      <c r="F18" s="97">
        <v>20</v>
      </c>
      <c r="G18" s="97">
        <v>14</v>
      </c>
      <c r="H18" s="97">
        <v>20</v>
      </c>
      <c r="I18" s="98">
        <f t="shared" si="0"/>
        <v>82</v>
      </c>
      <c r="J18" s="8" t="s">
        <v>106</v>
      </c>
      <c r="K18" s="6" t="s">
        <v>28</v>
      </c>
      <c r="L18" s="6" t="s">
        <v>29</v>
      </c>
      <c r="M18" s="15" t="s">
        <v>115</v>
      </c>
      <c r="N18" s="26" t="s">
        <v>2</v>
      </c>
    </row>
    <row r="19" spans="1:14" ht="20.100000000000001" customHeight="1" x14ac:dyDescent="0.2">
      <c r="A19" s="90">
        <v>13</v>
      </c>
      <c r="B19" s="6" t="s">
        <v>559</v>
      </c>
      <c r="C19" s="12" t="s">
        <v>378</v>
      </c>
      <c r="D19" s="99">
        <v>20</v>
      </c>
      <c r="E19" s="99">
        <v>20</v>
      </c>
      <c r="F19" s="99">
        <v>15</v>
      </c>
      <c r="G19" s="99">
        <v>6</v>
      </c>
      <c r="H19" s="99">
        <v>20</v>
      </c>
      <c r="I19" s="98">
        <f t="shared" si="0"/>
        <v>81</v>
      </c>
      <c r="J19" s="5" t="s">
        <v>183</v>
      </c>
      <c r="K19" s="6" t="s">
        <v>28</v>
      </c>
      <c r="L19" s="6" t="s">
        <v>34</v>
      </c>
      <c r="M19" s="15" t="s">
        <v>195</v>
      </c>
      <c r="N19" s="26" t="s">
        <v>2</v>
      </c>
    </row>
    <row r="20" spans="1:14" ht="20.100000000000001" customHeight="1" x14ac:dyDescent="0.2">
      <c r="A20" s="90">
        <v>14</v>
      </c>
      <c r="B20" s="6" t="s">
        <v>577</v>
      </c>
      <c r="C20" s="12" t="s">
        <v>60</v>
      </c>
      <c r="D20" s="97">
        <v>0</v>
      </c>
      <c r="E20" s="97">
        <v>20</v>
      </c>
      <c r="F20" s="97">
        <v>20</v>
      </c>
      <c r="G20" s="97">
        <v>20</v>
      </c>
      <c r="H20" s="97">
        <v>20</v>
      </c>
      <c r="I20" s="98">
        <f t="shared" si="0"/>
        <v>80</v>
      </c>
      <c r="J20" s="8" t="s">
        <v>56</v>
      </c>
      <c r="K20" s="6" t="s">
        <v>28</v>
      </c>
      <c r="L20" s="26" t="s">
        <v>39</v>
      </c>
      <c r="M20" s="15" t="s">
        <v>63</v>
      </c>
      <c r="N20" s="26" t="s">
        <v>2</v>
      </c>
    </row>
    <row r="21" spans="1:14" ht="20.100000000000001" customHeight="1" x14ac:dyDescent="0.2">
      <c r="A21" s="90">
        <v>15</v>
      </c>
      <c r="B21" s="6" t="s">
        <v>604</v>
      </c>
      <c r="C21" s="12" t="s">
        <v>76</v>
      </c>
      <c r="D21" s="99">
        <v>20</v>
      </c>
      <c r="E21" s="99">
        <v>0</v>
      </c>
      <c r="F21" s="99">
        <v>20</v>
      </c>
      <c r="G21" s="99">
        <v>20</v>
      </c>
      <c r="H21" s="99">
        <v>20</v>
      </c>
      <c r="I21" s="98">
        <f t="shared" si="0"/>
        <v>80</v>
      </c>
      <c r="J21" s="5" t="s">
        <v>71</v>
      </c>
      <c r="K21" s="6" t="s">
        <v>28</v>
      </c>
      <c r="L21" s="6" t="s">
        <v>29</v>
      </c>
      <c r="M21" s="20" t="s">
        <v>83</v>
      </c>
      <c r="N21" s="26" t="s">
        <v>2</v>
      </c>
    </row>
    <row r="22" spans="1:14" ht="20.100000000000001" customHeight="1" x14ac:dyDescent="0.2">
      <c r="A22" s="90">
        <v>16</v>
      </c>
      <c r="B22" s="6" t="s">
        <v>542</v>
      </c>
      <c r="C22" s="12" t="s">
        <v>285</v>
      </c>
      <c r="D22" s="99">
        <v>20</v>
      </c>
      <c r="E22" s="99">
        <v>20</v>
      </c>
      <c r="F22" s="99">
        <v>20</v>
      </c>
      <c r="G22" s="99">
        <v>20</v>
      </c>
      <c r="H22" s="99">
        <v>0</v>
      </c>
      <c r="I22" s="98">
        <f t="shared" si="0"/>
        <v>80</v>
      </c>
      <c r="J22" s="8" t="s">
        <v>275</v>
      </c>
      <c r="K22" s="9" t="s">
        <v>28</v>
      </c>
      <c r="L22" s="9" t="s">
        <v>93</v>
      </c>
      <c r="M22" s="20" t="s">
        <v>287</v>
      </c>
      <c r="N22" s="26" t="s">
        <v>2</v>
      </c>
    </row>
    <row r="23" spans="1:14" ht="20.100000000000001" customHeight="1" x14ac:dyDescent="0.2">
      <c r="A23" s="90">
        <v>17</v>
      </c>
      <c r="B23" s="6" t="s">
        <v>585</v>
      </c>
      <c r="C23" s="12" t="s">
        <v>124</v>
      </c>
      <c r="D23" s="99">
        <v>20</v>
      </c>
      <c r="E23" s="99">
        <v>0</v>
      </c>
      <c r="F23" s="99">
        <v>20</v>
      </c>
      <c r="G23" s="99">
        <v>20</v>
      </c>
      <c r="H23" s="99">
        <v>20</v>
      </c>
      <c r="I23" s="98">
        <f t="shared" si="0"/>
        <v>80</v>
      </c>
      <c r="J23" s="4" t="s">
        <v>127</v>
      </c>
      <c r="K23" s="6" t="s">
        <v>28</v>
      </c>
      <c r="L23" s="6" t="s">
        <v>29</v>
      </c>
      <c r="M23" s="15" t="s">
        <v>129</v>
      </c>
      <c r="N23" s="26" t="s">
        <v>2</v>
      </c>
    </row>
    <row r="24" spans="1:14" ht="20.100000000000001" customHeight="1" x14ac:dyDescent="0.2">
      <c r="A24" s="90">
        <v>18</v>
      </c>
      <c r="B24" s="6" t="s">
        <v>588</v>
      </c>
      <c r="C24" s="12" t="s">
        <v>226</v>
      </c>
      <c r="D24" s="97">
        <v>20</v>
      </c>
      <c r="E24" s="97">
        <v>20</v>
      </c>
      <c r="F24" s="97">
        <v>20</v>
      </c>
      <c r="G24" s="97">
        <v>20</v>
      </c>
      <c r="H24" s="97">
        <v>0</v>
      </c>
      <c r="I24" s="98">
        <f t="shared" si="0"/>
        <v>80</v>
      </c>
      <c r="J24" s="5" t="s">
        <v>221</v>
      </c>
      <c r="K24" s="6" t="s">
        <v>28</v>
      </c>
      <c r="L24" s="6" t="s">
        <v>93</v>
      </c>
      <c r="M24" s="15" t="s">
        <v>235</v>
      </c>
      <c r="N24" s="26" t="s">
        <v>2</v>
      </c>
    </row>
    <row r="25" spans="1:14" ht="20.100000000000001" customHeight="1" x14ac:dyDescent="0.2">
      <c r="A25" s="90">
        <v>19</v>
      </c>
      <c r="B25" s="6" t="s">
        <v>643</v>
      </c>
      <c r="C25" s="12" t="s">
        <v>461</v>
      </c>
      <c r="D25" s="99">
        <v>0</v>
      </c>
      <c r="E25" s="99">
        <v>20</v>
      </c>
      <c r="F25" s="99">
        <v>20</v>
      </c>
      <c r="G25" s="99">
        <v>20</v>
      </c>
      <c r="H25" s="99">
        <v>20</v>
      </c>
      <c r="I25" s="98">
        <f t="shared" si="0"/>
        <v>80</v>
      </c>
      <c r="J25" s="5" t="s">
        <v>323</v>
      </c>
      <c r="K25" s="6" t="s">
        <v>392</v>
      </c>
      <c r="L25" s="6" t="s">
        <v>392</v>
      </c>
      <c r="M25" s="10" t="s">
        <v>511</v>
      </c>
      <c r="N25" s="26" t="s">
        <v>2</v>
      </c>
    </row>
    <row r="26" spans="1:14" ht="20.100000000000001" customHeight="1" x14ac:dyDescent="0.2">
      <c r="A26" s="90">
        <v>20</v>
      </c>
      <c r="B26" s="6" t="s">
        <v>561</v>
      </c>
      <c r="C26" s="12" t="s">
        <v>465</v>
      </c>
      <c r="D26" s="99">
        <v>20</v>
      </c>
      <c r="E26" s="99">
        <v>0</v>
      </c>
      <c r="F26" s="99">
        <v>20</v>
      </c>
      <c r="G26" s="99">
        <v>20</v>
      </c>
      <c r="H26" s="99">
        <v>20</v>
      </c>
      <c r="I26" s="98">
        <f t="shared" si="0"/>
        <v>80</v>
      </c>
      <c r="J26" s="8" t="s">
        <v>388</v>
      </c>
      <c r="K26" s="6" t="s">
        <v>394</v>
      </c>
      <c r="L26" s="6" t="s">
        <v>392</v>
      </c>
      <c r="M26" s="15" t="s">
        <v>512</v>
      </c>
      <c r="N26" s="26" t="s">
        <v>2</v>
      </c>
    </row>
    <row r="27" spans="1:14" ht="20.100000000000001" customHeight="1" x14ac:dyDescent="0.2">
      <c r="A27" s="90">
        <v>21</v>
      </c>
      <c r="B27" s="6" t="s">
        <v>647</v>
      </c>
      <c r="C27" s="12" t="s">
        <v>472</v>
      </c>
      <c r="D27" s="97">
        <v>20</v>
      </c>
      <c r="E27" s="97">
        <v>0</v>
      </c>
      <c r="F27" s="97">
        <v>20</v>
      </c>
      <c r="G27" s="97">
        <v>20</v>
      </c>
      <c r="H27" s="97">
        <v>20</v>
      </c>
      <c r="I27" s="98">
        <f t="shared" si="0"/>
        <v>80</v>
      </c>
      <c r="J27" s="8" t="s">
        <v>391</v>
      </c>
      <c r="K27" s="9" t="s">
        <v>392</v>
      </c>
      <c r="L27" s="9" t="s">
        <v>392</v>
      </c>
      <c r="M27" s="15" t="s">
        <v>519</v>
      </c>
      <c r="N27" s="26" t="s">
        <v>2</v>
      </c>
    </row>
    <row r="28" spans="1:14" ht="20.100000000000001" customHeight="1" x14ac:dyDescent="0.2">
      <c r="A28" s="90">
        <v>22</v>
      </c>
      <c r="B28" s="6" t="s">
        <v>580</v>
      </c>
      <c r="C28" s="12" t="s">
        <v>351</v>
      </c>
      <c r="D28" s="99">
        <v>20</v>
      </c>
      <c r="E28" s="99">
        <v>10</v>
      </c>
      <c r="F28" s="99">
        <v>20</v>
      </c>
      <c r="G28" s="99">
        <v>20</v>
      </c>
      <c r="H28" s="99">
        <v>10</v>
      </c>
      <c r="I28" s="98">
        <f t="shared" si="0"/>
        <v>80</v>
      </c>
      <c r="J28" s="5" t="s">
        <v>477</v>
      </c>
      <c r="K28" s="6" t="s">
        <v>28</v>
      </c>
      <c r="L28" s="6" t="s">
        <v>29</v>
      </c>
      <c r="M28" s="15" t="s">
        <v>24</v>
      </c>
      <c r="N28" s="26" t="s">
        <v>2</v>
      </c>
    </row>
    <row r="29" spans="1:14" ht="20.100000000000001" customHeight="1" x14ac:dyDescent="0.2">
      <c r="A29" s="90">
        <v>23</v>
      </c>
      <c r="B29" s="6" t="s">
        <v>524</v>
      </c>
      <c r="C29" s="12" t="s">
        <v>355</v>
      </c>
      <c r="D29" s="99">
        <v>20</v>
      </c>
      <c r="E29" s="99">
        <v>20</v>
      </c>
      <c r="F29" s="99">
        <v>15</v>
      </c>
      <c r="G29" s="99">
        <v>20</v>
      </c>
      <c r="H29" s="99">
        <v>4</v>
      </c>
      <c r="I29" s="98">
        <f t="shared" si="0"/>
        <v>79</v>
      </c>
      <c r="J29" s="5" t="s">
        <v>27</v>
      </c>
      <c r="K29" s="6" t="s">
        <v>28</v>
      </c>
      <c r="L29" s="6" t="s">
        <v>29</v>
      </c>
      <c r="M29" s="15" t="s">
        <v>26</v>
      </c>
      <c r="N29" s="26" t="s">
        <v>3</v>
      </c>
    </row>
    <row r="30" spans="1:14" ht="20.100000000000001" customHeight="1" x14ac:dyDescent="0.2">
      <c r="A30" s="90">
        <v>24</v>
      </c>
      <c r="B30" s="6" t="s">
        <v>552</v>
      </c>
      <c r="C30" s="12" t="s">
        <v>283</v>
      </c>
      <c r="D30" s="97">
        <v>20</v>
      </c>
      <c r="E30" s="97">
        <v>20</v>
      </c>
      <c r="F30" s="97">
        <v>20</v>
      </c>
      <c r="G30" s="97">
        <v>18</v>
      </c>
      <c r="H30" s="97">
        <v>0</v>
      </c>
      <c r="I30" s="98">
        <f t="shared" si="0"/>
        <v>78</v>
      </c>
      <c r="J30" s="8" t="s">
        <v>275</v>
      </c>
      <c r="K30" s="9" t="s">
        <v>28</v>
      </c>
      <c r="L30" s="9" t="s">
        <v>93</v>
      </c>
      <c r="M30" s="20" t="s">
        <v>286</v>
      </c>
      <c r="N30" s="26" t="s">
        <v>3</v>
      </c>
    </row>
    <row r="31" spans="1:14" ht="20.100000000000001" customHeight="1" x14ac:dyDescent="0.2">
      <c r="A31" s="90">
        <v>25</v>
      </c>
      <c r="B31" s="6" t="s">
        <v>631</v>
      </c>
      <c r="C31" s="12" t="s">
        <v>305</v>
      </c>
      <c r="D31" s="97">
        <v>20</v>
      </c>
      <c r="E31" s="97">
        <v>0</v>
      </c>
      <c r="F31" s="97">
        <v>20</v>
      </c>
      <c r="G31" s="97">
        <v>18</v>
      </c>
      <c r="H31" s="97">
        <v>20</v>
      </c>
      <c r="I31" s="98">
        <f t="shared" si="0"/>
        <v>78</v>
      </c>
      <c r="J31" s="27" t="s">
        <v>295</v>
      </c>
      <c r="K31" s="9" t="s">
        <v>28</v>
      </c>
      <c r="L31" s="18" t="s">
        <v>29</v>
      </c>
      <c r="M31" s="15" t="s">
        <v>307</v>
      </c>
      <c r="N31" s="26" t="s">
        <v>3</v>
      </c>
    </row>
    <row r="32" spans="1:14" ht="20.100000000000001" customHeight="1" x14ac:dyDescent="0.2">
      <c r="A32" s="90">
        <v>26</v>
      </c>
      <c r="B32" s="6" t="s">
        <v>618</v>
      </c>
      <c r="C32" s="12" t="s">
        <v>191</v>
      </c>
      <c r="D32" s="99">
        <v>20</v>
      </c>
      <c r="E32" s="99">
        <v>20</v>
      </c>
      <c r="F32" s="99">
        <v>20</v>
      </c>
      <c r="G32" s="99">
        <v>18</v>
      </c>
      <c r="H32" s="99">
        <v>0</v>
      </c>
      <c r="I32" s="98">
        <f t="shared" si="0"/>
        <v>78</v>
      </c>
      <c r="J32" s="5" t="s">
        <v>183</v>
      </c>
      <c r="K32" s="6" t="s">
        <v>28</v>
      </c>
      <c r="L32" s="6" t="s">
        <v>34</v>
      </c>
      <c r="M32" s="15" t="s">
        <v>195</v>
      </c>
      <c r="N32" s="26" t="s">
        <v>3</v>
      </c>
    </row>
    <row r="33" spans="1:14" ht="20.100000000000001" customHeight="1" x14ac:dyDescent="0.2">
      <c r="A33" s="90">
        <v>27</v>
      </c>
      <c r="B33" s="6" t="s">
        <v>554</v>
      </c>
      <c r="C33" s="28" t="s">
        <v>156</v>
      </c>
      <c r="D33" s="97">
        <v>20</v>
      </c>
      <c r="E33" s="97">
        <v>20</v>
      </c>
      <c r="F33" s="97">
        <v>20</v>
      </c>
      <c r="G33" s="97">
        <v>18</v>
      </c>
      <c r="H33" s="97">
        <v>0</v>
      </c>
      <c r="I33" s="98">
        <f t="shared" si="0"/>
        <v>78</v>
      </c>
      <c r="J33" s="8" t="s">
        <v>151</v>
      </c>
      <c r="K33" s="6" t="s">
        <v>28</v>
      </c>
      <c r="L33" s="6" t="s">
        <v>29</v>
      </c>
      <c r="M33" s="16" t="s">
        <v>166</v>
      </c>
      <c r="N33" s="26" t="s">
        <v>3</v>
      </c>
    </row>
    <row r="34" spans="1:14" ht="20.100000000000001" customHeight="1" x14ac:dyDescent="0.2">
      <c r="A34" s="90">
        <v>28</v>
      </c>
      <c r="B34" s="6" t="s">
        <v>652</v>
      </c>
      <c r="C34" s="14" t="s">
        <v>204</v>
      </c>
      <c r="D34" s="99">
        <v>20</v>
      </c>
      <c r="E34" s="99">
        <v>20</v>
      </c>
      <c r="F34" s="99">
        <v>20</v>
      </c>
      <c r="G34" s="99">
        <v>18</v>
      </c>
      <c r="H34" s="99">
        <v>0</v>
      </c>
      <c r="I34" s="98">
        <f t="shared" si="0"/>
        <v>78</v>
      </c>
      <c r="J34" s="5" t="s">
        <v>202</v>
      </c>
      <c r="K34" s="6" t="s">
        <v>199</v>
      </c>
      <c r="L34" s="6" t="s">
        <v>93</v>
      </c>
      <c r="M34" s="16" t="s">
        <v>205</v>
      </c>
      <c r="N34" s="26" t="s">
        <v>3</v>
      </c>
    </row>
    <row r="35" spans="1:14" ht="20.100000000000001" customHeight="1" x14ac:dyDescent="0.2">
      <c r="A35" s="90">
        <v>29</v>
      </c>
      <c r="B35" s="6" t="s">
        <v>593</v>
      </c>
      <c r="C35" s="28" t="s">
        <v>181</v>
      </c>
      <c r="D35" s="99">
        <v>20</v>
      </c>
      <c r="E35" s="99">
        <v>20</v>
      </c>
      <c r="F35" s="99">
        <v>20</v>
      </c>
      <c r="G35" s="99">
        <v>18</v>
      </c>
      <c r="H35" s="99">
        <v>0</v>
      </c>
      <c r="I35" s="98">
        <f t="shared" si="0"/>
        <v>78</v>
      </c>
      <c r="J35" s="5" t="s">
        <v>179</v>
      </c>
      <c r="K35" s="6" t="s">
        <v>172</v>
      </c>
      <c r="L35" s="25" t="s">
        <v>172</v>
      </c>
      <c r="M35" s="16" t="s">
        <v>182</v>
      </c>
      <c r="N35" s="26" t="s">
        <v>3</v>
      </c>
    </row>
    <row r="36" spans="1:14" ht="20.100000000000001" customHeight="1" x14ac:dyDescent="0.2">
      <c r="A36" s="90">
        <v>30</v>
      </c>
      <c r="B36" s="6" t="s">
        <v>535</v>
      </c>
      <c r="C36" s="14" t="s">
        <v>62</v>
      </c>
      <c r="D36" s="99">
        <v>20</v>
      </c>
      <c r="E36" s="99">
        <v>20</v>
      </c>
      <c r="F36" s="99">
        <v>20</v>
      </c>
      <c r="G36" s="99">
        <v>18</v>
      </c>
      <c r="H36" s="99">
        <v>0</v>
      </c>
      <c r="I36" s="98">
        <f t="shared" si="0"/>
        <v>78</v>
      </c>
      <c r="J36" s="8" t="s">
        <v>56</v>
      </c>
      <c r="K36" s="6" t="s">
        <v>28</v>
      </c>
      <c r="L36" s="26" t="s">
        <v>39</v>
      </c>
      <c r="M36" s="16" t="s">
        <v>64</v>
      </c>
      <c r="N36" s="26" t="s">
        <v>3</v>
      </c>
    </row>
    <row r="37" spans="1:14" ht="20.100000000000001" customHeight="1" x14ac:dyDescent="0.2">
      <c r="A37" s="90">
        <v>31</v>
      </c>
      <c r="B37" s="6" t="s">
        <v>597</v>
      </c>
      <c r="C37" s="28" t="s">
        <v>595</v>
      </c>
      <c r="D37" s="99">
        <v>20</v>
      </c>
      <c r="E37" s="99">
        <v>0</v>
      </c>
      <c r="F37" s="99">
        <v>20</v>
      </c>
      <c r="G37" s="99">
        <v>18</v>
      </c>
      <c r="H37" s="99">
        <v>20</v>
      </c>
      <c r="I37" s="98">
        <f t="shared" si="0"/>
        <v>78</v>
      </c>
      <c r="J37" s="8" t="s">
        <v>391</v>
      </c>
      <c r="K37" s="9" t="s">
        <v>392</v>
      </c>
      <c r="L37" s="6" t="s">
        <v>392</v>
      </c>
      <c r="M37" s="29" t="s">
        <v>596</v>
      </c>
      <c r="N37" s="26" t="s">
        <v>3</v>
      </c>
    </row>
    <row r="38" spans="1:14" ht="20.100000000000001" customHeight="1" x14ac:dyDescent="0.2">
      <c r="A38" s="90">
        <v>32</v>
      </c>
      <c r="B38" s="6" t="s">
        <v>567</v>
      </c>
      <c r="C38" s="14" t="s">
        <v>91</v>
      </c>
      <c r="D38" s="97">
        <v>20</v>
      </c>
      <c r="E38" s="97">
        <v>2</v>
      </c>
      <c r="F38" s="97">
        <v>20</v>
      </c>
      <c r="G38" s="97">
        <v>16</v>
      </c>
      <c r="H38" s="97">
        <v>20</v>
      </c>
      <c r="I38" s="98">
        <f t="shared" si="0"/>
        <v>78</v>
      </c>
      <c r="J38" s="5" t="s">
        <v>92</v>
      </c>
      <c r="K38" s="6" t="s">
        <v>28</v>
      </c>
      <c r="L38" s="6" t="s">
        <v>93</v>
      </c>
      <c r="M38" s="16" t="s">
        <v>96</v>
      </c>
      <c r="N38" s="26" t="s">
        <v>3</v>
      </c>
    </row>
    <row r="39" spans="1:14" ht="20.100000000000001" customHeight="1" x14ac:dyDescent="0.2">
      <c r="A39" s="90">
        <v>33</v>
      </c>
      <c r="B39" s="6" t="s">
        <v>541</v>
      </c>
      <c r="C39" s="14" t="s">
        <v>383</v>
      </c>
      <c r="D39" s="97">
        <v>20</v>
      </c>
      <c r="E39" s="97">
        <v>0</v>
      </c>
      <c r="F39" s="97">
        <v>20</v>
      </c>
      <c r="G39" s="97">
        <v>16</v>
      </c>
      <c r="H39" s="97">
        <v>20</v>
      </c>
      <c r="I39" s="98">
        <f t="shared" ref="I39:I70" si="1">SUM(D39:H39)</f>
        <v>76</v>
      </c>
      <c r="J39" s="5" t="s">
        <v>212</v>
      </c>
      <c r="K39" s="6" t="s">
        <v>28</v>
      </c>
      <c r="L39" s="6" t="s">
        <v>39</v>
      </c>
      <c r="M39" s="16" t="s">
        <v>361</v>
      </c>
      <c r="N39" s="26" t="s">
        <v>3</v>
      </c>
    </row>
    <row r="40" spans="1:14" ht="20.100000000000001" customHeight="1" x14ac:dyDescent="0.2">
      <c r="A40" s="90">
        <v>34</v>
      </c>
      <c r="B40" s="6" t="s">
        <v>586</v>
      </c>
      <c r="C40" s="14" t="s">
        <v>120</v>
      </c>
      <c r="D40" s="97">
        <v>20</v>
      </c>
      <c r="E40" s="97">
        <v>0</v>
      </c>
      <c r="F40" s="97">
        <v>20</v>
      </c>
      <c r="G40" s="97">
        <v>16</v>
      </c>
      <c r="H40" s="97">
        <v>20</v>
      </c>
      <c r="I40" s="98">
        <f t="shared" si="1"/>
        <v>76</v>
      </c>
      <c r="J40" s="8" t="s">
        <v>117</v>
      </c>
      <c r="K40" s="9" t="s">
        <v>118</v>
      </c>
      <c r="L40" s="6" t="s">
        <v>39</v>
      </c>
      <c r="M40" s="16" t="s">
        <v>16</v>
      </c>
      <c r="N40" s="26" t="s">
        <v>3</v>
      </c>
    </row>
    <row r="41" spans="1:14" ht="20.100000000000001" customHeight="1" x14ac:dyDescent="0.2">
      <c r="A41" s="90">
        <v>35</v>
      </c>
      <c r="B41" s="6" t="s">
        <v>645</v>
      </c>
      <c r="C41" s="14" t="s">
        <v>385</v>
      </c>
      <c r="D41" s="97">
        <v>20</v>
      </c>
      <c r="E41" s="97">
        <v>20</v>
      </c>
      <c r="F41" s="97">
        <v>20</v>
      </c>
      <c r="G41" s="97">
        <v>16</v>
      </c>
      <c r="H41" s="97">
        <v>0</v>
      </c>
      <c r="I41" s="98">
        <f t="shared" si="1"/>
        <v>76</v>
      </c>
      <c r="J41" s="8" t="s">
        <v>151</v>
      </c>
      <c r="K41" s="6" t="s">
        <v>28</v>
      </c>
      <c r="L41" s="6" t="s">
        <v>29</v>
      </c>
      <c r="M41" s="16" t="s">
        <v>167</v>
      </c>
      <c r="N41" s="26" t="s">
        <v>3</v>
      </c>
    </row>
    <row r="42" spans="1:14" ht="20.100000000000001" customHeight="1" x14ac:dyDescent="0.2">
      <c r="A42" s="90">
        <v>36</v>
      </c>
      <c r="B42" s="6" t="s">
        <v>591</v>
      </c>
      <c r="C42" s="12" t="s">
        <v>329</v>
      </c>
      <c r="D42" s="98">
        <v>20</v>
      </c>
      <c r="E42" s="98">
        <v>20</v>
      </c>
      <c r="F42" s="98">
        <v>20</v>
      </c>
      <c r="G42" s="98">
        <v>16</v>
      </c>
      <c r="H42" s="98">
        <v>0</v>
      </c>
      <c r="I42" s="98">
        <f t="shared" si="1"/>
        <v>76</v>
      </c>
      <c r="J42" s="4" t="s">
        <v>323</v>
      </c>
      <c r="K42" s="18" t="s">
        <v>28</v>
      </c>
      <c r="L42" s="6" t="s">
        <v>29</v>
      </c>
      <c r="M42" s="15" t="s">
        <v>332</v>
      </c>
      <c r="N42" s="26" t="s">
        <v>3</v>
      </c>
    </row>
    <row r="43" spans="1:14" ht="20.100000000000001" customHeight="1" x14ac:dyDescent="0.2">
      <c r="A43" s="90">
        <v>37</v>
      </c>
      <c r="B43" s="6" t="s">
        <v>628</v>
      </c>
      <c r="C43" s="12" t="s">
        <v>384</v>
      </c>
      <c r="D43" s="97">
        <v>20</v>
      </c>
      <c r="E43" s="97">
        <v>0</v>
      </c>
      <c r="F43" s="97">
        <v>20</v>
      </c>
      <c r="G43" s="97">
        <v>16</v>
      </c>
      <c r="H43" s="97">
        <v>20</v>
      </c>
      <c r="I43" s="98">
        <f t="shared" si="1"/>
        <v>76</v>
      </c>
      <c r="J43" s="8" t="s">
        <v>106</v>
      </c>
      <c r="K43" s="6" t="s">
        <v>28</v>
      </c>
      <c r="L43" s="6" t="s">
        <v>29</v>
      </c>
      <c r="M43" s="15" t="s">
        <v>116</v>
      </c>
      <c r="N43" s="26" t="s">
        <v>3</v>
      </c>
    </row>
    <row r="44" spans="1:14" ht="20.100000000000001" customHeight="1" x14ac:dyDescent="0.2">
      <c r="A44" s="90">
        <v>38</v>
      </c>
      <c r="B44" s="6" t="s">
        <v>530</v>
      </c>
      <c r="C44" s="12" t="s">
        <v>302</v>
      </c>
      <c r="D44" s="97">
        <v>20</v>
      </c>
      <c r="E44" s="97">
        <v>20</v>
      </c>
      <c r="F44" s="97">
        <v>20</v>
      </c>
      <c r="G44" s="97">
        <v>12</v>
      </c>
      <c r="H44" s="97">
        <v>0</v>
      </c>
      <c r="I44" s="98">
        <f t="shared" si="1"/>
        <v>72</v>
      </c>
      <c r="J44" s="27" t="s">
        <v>295</v>
      </c>
      <c r="K44" s="9" t="s">
        <v>28</v>
      </c>
      <c r="L44" s="18" t="s">
        <v>29</v>
      </c>
      <c r="M44" s="15" t="s">
        <v>308</v>
      </c>
      <c r="N44" s="26" t="s">
        <v>3</v>
      </c>
    </row>
    <row r="45" spans="1:14" ht="20.100000000000001" customHeight="1" x14ac:dyDescent="0.2">
      <c r="A45" s="90">
        <v>39</v>
      </c>
      <c r="B45" s="6" t="s">
        <v>562</v>
      </c>
      <c r="C45" s="12" t="s">
        <v>327</v>
      </c>
      <c r="D45" s="98">
        <v>20</v>
      </c>
      <c r="E45" s="98">
        <v>0</v>
      </c>
      <c r="F45" s="98">
        <v>20</v>
      </c>
      <c r="G45" s="98">
        <v>16</v>
      </c>
      <c r="H45" s="98">
        <v>16</v>
      </c>
      <c r="I45" s="98">
        <f t="shared" si="1"/>
        <v>72</v>
      </c>
      <c r="J45" s="4" t="s">
        <v>323</v>
      </c>
      <c r="K45" s="18" t="s">
        <v>28</v>
      </c>
      <c r="L45" s="6" t="s">
        <v>29</v>
      </c>
      <c r="M45" s="15" t="s">
        <v>331</v>
      </c>
      <c r="N45" s="26" t="s">
        <v>3</v>
      </c>
    </row>
    <row r="46" spans="1:14" ht="20.100000000000001" customHeight="1" x14ac:dyDescent="0.2">
      <c r="A46" s="90">
        <v>40</v>
      </c>
      <c r="B46" s="6" t="s">
        <v>575</v>
      </c>
      <c r="C46" s="12" t="s">
        <v>372</v>
      </c>
      <c r="D46" s="97">
        <v>20</v>
      </c>
      <c r="E46" s="97">
        <v>0</v>
      </c>
      <c r="F46" s="97">
        <v>20</v>
      </c>
      <c r="G46" s="97">
        <v>18</v>
      </c>
      <c r="H46" s="97">
        <v>13</v>
      </c>
      <c r="I46" s="98">
        <f t="shared" si="1"/>
        <v>71</v>
      </c>
      <c r="J46" s="8" t="s">
        <v>309</v>
      </c>
      <c r="K46" s="9" t="s">
        <v>28</v>
      </c>
      <c r="L46" s="18" t="s">
        <v>29</v>
      </c>
      <c r="M46" s="15" t="s">
        <v>314</v>
      </c>
      <c r="N46" s="26" t="s">
        <v>3</v>
      </c>
    </row>
    <row r="47" spans="1:14" ht="20.100000000000001" customHeight="1" x14ac:dyDescent="0.2">
      <c r="A47" s="90">
        <v>41</v>
      </c>
      <c r="B47" s="6" t="s">
        <v>609</v>
      </c>
      <c r="C47" s="12" t="s">
        <v>89</v>
      </c>
      <c r="D47" s="99">
        <v>20</v>
      </c>
      <c r="E47" s="99">
        <v>0</v>
      </c>
      <c r="F47" s="99">
        <v>20</v>
      </c>
      <c r="G47" s="99">
        <v>18</v>
      </c>
      <c r="H47" s="99">
        <v>13</v>
      </c>
      <c r="I47" s="98">
        <f t="shared" si="1"/>
        <v>71</v>
      </c>
      <c r="J47" s="5" t="s">
        <v>92</v>
      </c>
      <c r="K47" s="6" t="s">
        <v>28</v>
      </c>
      <c r="L47" s="6" t="s">
        <v>93</v>
      </c>
      <c r="M47" s="15" t="s">
        <v>94</v>
      </c>
      <c r="N47" s="26" t="s">
        <v>3</v>
      </c>
    </row>
    <row r="48" spans="1:14" ht="20.100000000000001" customHeight="1" x14ac:dyDescent="0.2">
      <c r="A48" s="90">
        <v>42</v>
      </c>
      <c r="B48" s="6" t="s">
        <v>572</v>
      </c>
      <c r="C48" s="12" t="s">
        <v>123</v>
      </c>
      <c r="D48" s="99">
        <v>20</v>
      </c>
      <c r="E48" s="99">
        <v>4</v>
      </c>
      <c r="F48" s="99">
        <v>20</v>
      </c>
      <c r="G48" s="99">
        <v>6</v>
      </c>
      <c r="H48" s="99">
        <v>20</v>
      </c>
      <c r="I48" s="98">
        <f t="shared" si="1"/>
        <v>70</v>
      </c>
      <c r="J48" s="4" t="s">
        <v>127</v>
      </c>
      <c r="K48" s="6" t="s">
        <v>28</v>
      </c>
      <c r="L48" s="6" t="s">
        <v>29</v>
      </c>
      <c r="M48" s="15" t="s">
        <v>128</v>
      </c>
      <c r="N48" s="26" t="s">
        <v>3</v>
      </c>
    </row>
    <row r="49" spans="1:14" ht="20.100000000000001" customHeight="1" x14ac:dyDescent="0.2">
      <c r="A49" s="90">
        <v>43</v>
      </c>
      <c r="B49" s="6" t="s">
        <v>579</v>
      </c>
      <c r="C49" s="12" t="s">
        <v>77</v>
      </c>
      <c r="D49" s="99">
        <v>20</v>
      </c>
      <c r="E49" s="99">
        <v>6</v>
      </c>
      <c r="F49" s="99">
        <v>20</v>
      </c>
      <c r="G49" s="99">
        <v>14</v>
      </c>
      <c r="H49" s="99">
        <v>10</v>
      </c>
      <c r="I49" s="98">
        <f t="shared" si="1"/>
        <v>70</v>
      </c>
      <c r="J49" s="5" t="s">
        <v>71</v>
      </c>
      <c r="K49" s="6" t="s">
        <v>28</v>
      </c>
      <c r="L49" s="6" t="s">
        <v>29</v>
      </c>
      <c r="M49" s="20" t="s">
        <v>84</v>
      </c>
      <c r="N49" s="26" t="s">
        <v>3</v>
      </c>
    </row>
    <row r="50" spans="1:14" ht="20.100000000000001" customHeight="1" x14ac:dyDescent="0.2">
      <c r="A50" s="90">
        <v>44</v>
      </c>
      <c r="B50" s="6" t="s">
        <v>590</v>
      </c>
      <c r="C50" s="12" t="s">
        <v>299</v>
      </c>
      <c r="D50" s="99">
        <v>20</v>
      </c>
      <c r="E50" s="99">
        <v>0</v>
      </c>
      <c r="F50" s="99">
        <v>20</v>
      </c>
      <c r="G50" s="99">
        <v>6</v>
      </c>
      <c r="H50" s="99">
        <v>20</v>
      </c>
      <c r="I50" s="98">
        <f t="shared" si="1"/>
        <v>66</v>
      </c>
      <c r="J50" s="27" t="s">
        <v>295</v>
      </c>
      <c r="K50" s="9" t="s">
        <v>28</v>
      </c>
      <c r="L50" s="18" t="s">
        <v>29</v>
      </c>
      <c r="M50" s="15" t="s">
        <v>306</v>
      </c>
      <c r="N50" s="26" t="s">
        <v>822</v>
      </c>
    </row>
    <row r="51" spans="1:14" ht="20.100000000000001" customHeight="1" x14ac:dyDescent="0.2">
      <c r="A51" s="90">
        <v>45</v>
      </c>
      <c r="B51" s="6" t="s">
        <v>589</v>
      </c>
      <c r="C51" s="12" t="s">
        <v>88</v>
      </c>
      <c r="D51" s="99">
        <v>20</v>
      </c>
      <c r="E51" s="99">
        <v>0</v>
      </c>
      <c r="F51" s="99">
        <v>20</v>
      </c>
      <c r="G51" s="99">
        <v>6</v>
      </c>
      <c r="H51" s="99">
        <v>20</v>
      </c>
      <c r="I51" s="98">
        <f t="shared" si="1"/>
        <v>66</v>
      </c>
      <c r="J51" s="5" t="s">
        <v>92</v>
      </c>
      <c r="K51" s="6" t="s">
        <v>28</v>
      </c>
      <c r="L51" s="6" t="s">
        <v>93</v>
      </c>
      <c r="M51" s="15" t="s">
        <v>94</v>
      </c>
      <c r="N51" s="26" t="s">
        <v>822</v>
      </c>
    </row>
    <row r="52" spans="1:14" ht="20.100000000000001" customHeight="1" x14ac:dyDescent="0.2">
      <c r="A52" s="90">
        <v>46</v>
      </c>
      <c r="B52" s="6" t="s">
        <v>578</v>
      </c>
      <c r="C52" s="12" t="s">
        <v>61</v>
      </c>
      <c r="D52" s="99">
        <v>20</v>
      </c>
      <c r="E52" s="99">
        <v>20</v>
      </c>
      <c r="F52" s="99">
        <v>20</v>
      </c>
      <c r="G52" s="99">
        <v>6</v>
      </c>
      <c r="H52" s="99">
        <v>0</v>
      </c>
      <c r="I52" s="98">
        <f t="shared" si="1"/>
        <v>66</v>
      </c>
      <c r="J52" s="8" t="s">
        <v>56</v>
      </c>
      <c r="K52" s="6" t="s">
        <v>28</v>
      </c>
      <c r="L52" s="26" t="s">
        <v>39</v>
      </c>
      <c r="M52" s="15" t="s">
        <v>63</v>
      </c>
      <c r="N52" s="26" t="s">
        <v>822</v>
      </c>
    </row>
    <row r="53" spans="1:14" ht="20.100000000000001" customHeight="1" x14ac:dyDescent="0.2">
      <c r="A53" s="90">
        <v>47</v>
      </c>
      <c r="B53" s="6" t="s">
        <v>587</v>
      </c>
      <c r="C53" s="12" t="s">
        <v>371</v>
      </c>
      <c r="D53" s="97">
        <v>20</v>
      </c>
      <c r="E53" s="97">
        <v>20</v>
      </c>
      <c r="F53" s="97">
        <v>20</v>
      </c>
      <c r="G53" s="97">
        <v>6</v>
      </c>
      <c r="H53" s="97">
        <v>0</v>
      </c>
      <c r="I53" s="98">
        <f t="shared" si="1"/>
        <v>66</v>
      </c>
      <c r="J53" s="8" t="s">
        <v>309</v>
      </c>
      <c r="K53" s="9" t="s">
        <v>28</v>
      </c>
      <c r="L53" s="18" t="s">
        <v>29</v>
      </c>
      <c r="M53" s="15" t="s">
        <v>314</v>
      </c>
      <c r="N53" s="26" t="s">
        <v>822</v>
      </c>
    </row>
    <row r="54" spans="1:14" ht="20.100000000000001" customHeight="1" x14ac:dyDescent="0.2">
      <c r="A54" s="90">
        <v>48</v>
      </c>
      <c r="B54" s="6" t="s">
        <v>539</v>
      </c>
      <c r="C54" s="12" t="s">
        <v>300</v>
      </c>
      <c r="D54" s="97">
        <v>20</v>
      </c>
      <c r="E54" s="97">
        <v>2</v>
      </c>
      <c r="F54" s="97">
        <v>20</v>
      </c>
      <c r="G54" s="97">
        <v>20</v>
      </c>
      <c r="H54" s="97">
        <v>4</v>
      </c>
      <c r="I54" s="98">
        <f t="shared" si="1"/>
        <v>66</v>
      </c>
      <c r="J54" s="27" t="s">
        <v>295</v>
      </c>
      <c r="K54" s="9" t="s">
        <v>28</v>
      </c>
      <c r="L54" s="18" t="s">
        <v>29</v>
      </c>
      <c r="M54" s="15" t="s">
        <v>307</v>
      </c>
      <c r="N54" s="26" t="s">
        <v>822</v>
      </c>
    </row>
    <row r="55" spans="1:14" ht="20.100000000000001" customHeight="1" x14ac:dyDescent="0.2">
      <c r="A55" s="90">
        <v>49</v>
      </c>
      <c r="B55" s="6" t="s">
        <v>584</v>
      </c>
      <c r="C55" s="12" t="s">
        <v>284</v>
      </c>
      <c r="D55" s="99">
        <v>20</v>
      </c>
      <c r="E55" s="99">
        <v>0</v>
      </c>
      <c r="F55" s="99">
        <v>20</v>
      </c>
      <c r="G55" s="99">
        <v>16</v>
      </c>
      <c r="H55" s="99">
        <v>9</v>
      </c>
      <c r="I55" s="98">
        <f t="shared" si="1"/>
        <v>65</v>
      </c>
      <c r="J55" s="8" t="s">
        <v>275</v>
      </c>
      <c r="K55" s="9" t="s">
        <v>28</v>
      </c>
      <c r="L55" s="9" t="s">
        <v>93</v>
      </c>
      <c r="M55" s="20" t="s">
        <v>287</v>
      </c>
      <c r="N55" s="26" t="s">
        <v>822</v>
      </c>
    </row>
    <row r="56" spans="1:14" ht="20.100000000000001" customHeight="1" x14ac:dyDescent="0.2">
      <c r="A56" s="90">
        <v>50</v>
      </c>
      <c r="B56" s="6" t="s">
        <v>574</v>
      </c>
      <c r="C56" s="12" t="s">
        <v>157</v>
      </c>
      <c r="D56" s="97">
        <v>20</v>
      </c>
      <c r="E56" s="97">
        <v>0</v>
      </c>
      <c r="F56" s="97">
        <v>20</v>
      </c>
      <c r="G56" s="97">
        <v>18</v>
      </c>
      <c r="H56" s="97">
        <v>6</v>
      </c>
      <c r="I56" s="98">
        <f t="shared" si="1"/>
        <v>64</v>
      </c>
      <c r="J56" s="8" t="s">
        <v>151</v>
      </c>
      <c r="K56" s="6" t="s">
        <v>28</v>
      </c>
      <c r="L56" s="6" t="s">
        <v>29</v>
      </c>
      <c r="M56" s="15" t="s">
        <v>166</v>
      </c>
      <c r="N56" s="26" t="s">
        <v>822</v>
      </c>
    </row>
    <row r="57" spans="1:14" ht="20.100000000000001" customHeight="1" x14ac:dyDescent="0.2">
      <c r="A57" s="90">
        <v>51</v>
      </c>
      <c r="B57" s="6" t="s">
        <v>547</v>
      </c>
      <c r="C57" s="12" t="s">
        <v>328</v>
      </c>
      <c r="D57" s="98">
        <v>20</v>
      </c>
      <c r="E57" s="98">
        <v>20</v>
      </c>
      <c r="F57" s="98">
        <v>20</v>
      </c>
      <c r="G57" s="98">
        <v>0</v>
      </c>
      <c r="H57" s="98">
        <v>4</v>
      </c>
      <c r="I57" s="98">
        <f t="shared" si="1"/>
        <v>64</v>
      </c>
      <c r="J57" s="4" t="s">
        <v>323</v>
      </c>
      <c r="K57" s="18" t="s">
        <v>28</v>
      </c>
      <c r="L57" s="6" t="s">
        <v>29</v>
      </c>
      <c r="M57" s="15" t="s">
        <v>332</v>
      </c>
      <c r="N57" s="26" t="s">
        <v>822</v>
      </c>
    </row>
    <row r="58" spans="1:14" ht="20.100000000000001" customHeight="1" x14ac:dyDescent="0.2">
      <c r="A58" s="90">
        <v>52</v>
      </c>
      <c r="B58" s="6" t="s">
        <v>619</v>
      </c>
      <c r="C58" s="12" t="s">
        <v>303</v>
      </c>
      <c r="D58" s="97">
        <v>20</v>
      </c>
      <c r="E58" s="97">
        <v>0</v>
      </c>
      <c r="F58" s="97">
        <v>20</v>
      </c>
      <c r="G58" s="97">
        <v>20</v>
      </c>
      <c r="H58" s="97">
        <v>4</v>
      </c>
      <c r="I58" s="98">
        <f t="shared" si="1"/>
        <v>64</v>
      </c>
      <c r="J58" s="27" t="s">
        <v>295</v>
      </c>
      <c r="K58" s="9" t="s">
        <v>28</v>
      </c>
      <c r="L58" s="18" t="s">
        <v>29</v>
      </c>
      <c r="M58" s="15" t="s">
        <v>307</v>
      </c>
      <c r="N58" s="26" t="s">
        <v>822</v>
      </c>
    </row>
    <row r="59" spans="1:14" ht="20.100000000000001" customHeight="1" x14ac:dyDescent="0.2">
      <c r="A59" s="90">
        <v>53</v>
      </c>
      <c r="B59" s="6" t="s">
        <v>568</v>
      </c>
      <c r="C59" s="12" t="s">
        <v>281</v>
      </c>
      <c r="D59" s="97">
        <v>20</v>
      </c>
      <c r="E59" s="97">
        <v>8</v>
      </c>
      <c r="F59" s="97">
        <v>15</v>
      </c>
      <c r="G59" s="97">
        <v>18</v>
      </c>
      <c r="H59" s="97">
        <v>0</v>
      </c>
      <c r="I59" s="98">
        <f t="shared" si="1"/>
        <v>61</v>
      </c>
      <c r="J59" s="8" t="s">
        <v>275</v>
      </c>
      <c r="K59" s="9" t="s">
        <v>28</v>
      </c>
      <c r="L59" s="9" t="s">
        <v>93</v>
      </c>
      <c r="M59" s="20" t="s">
        <v>286</v>
      </c>
      <c r="N59" s="26" t="s">
        <v>822</v>
      </c>
    </row>
    <row r="60" spans="1:14" ht="20.100000000000001" customHeight="1" x14ac:dyDescent="0.2">
      <c r="A60" s="90">
        <v>54</v>
      </c>
      <c r="B60" s="6" t="s">
        <v>548</v>
      </c>
      <c r="C60" s="7" t="s">
        <v>158</v>
      </c>
      <c r="D60" s="97">
        <v>20</v>
      </c>
      <c r="E60" s="97">
        <v>0</v>
      </c>
      <c r="F60" s="97">
        <v>20</v>
      </c>
      <c r="G60" s="97">
        <v>16</v>
      </c>
      <c r="H60" s="97">
        <v>4</v>
      </c>
      <c r="I60" s="98">
        <f t="shared" si="1"/>
        <v>60</v>
      </c>
      <c r="J60" s="8" t="s">
        <v>151</v>
      </c>
      <c r="K60" s="6" t="s">
        <v>28</v>
      </c>
      <c r="L60" s="6" t="s">
        <v>29</v>
      </c>
      <c r="M60" s="15" t="s">
        <v>168</v>
      </c>
      <c r="N60" s="26" t="s">
        <v>822</v>
      </c>
    </row>
    <row r="61" spans="1:14" ht="20.100000000000001" customHeight="1" x14ac:dyDescent="0.2">
      <c r="A61" s="90">
        <v>55</v>
      </c>
      <c r="B61" s="6" t="s">
        <v>636</v>
      </c>
      <c r="C61" s="12" t="s">
        <v>362</v>
      </c>
      <c r="D61" s="99">
        <v>20</v>
      </c>
      <c r="E61" s="99">
        <v>0</v>
      </c>
      <c r="F61" s="99">
        <v>20</v>
      </c>
      <c r="G61" s="99">
        <v>0</v>
      </c>
      <c r="H61" s="99">
        <v>20</v>
      </c>
      <c r="I61" s="98">
        <f t="shared" si="1"/>
        <v>60</v>
      </c>
      <c r="J61" s="5" t="s">
        <v>27</v>
      </c>
      <c r="K61" s="6" t="s">
        <v>28</v>
      </c>
      <c r="L61" s="6" t="s">
        <v>29</v>
      </c>
      <c r="M61" s="15" t="s">
        <v>23</v>
      </c>
      <c r="N61" s="26" t="s">
        <v>822</v>
      </c>
    </row>
    <row r="62" spans="1:14" ht="20.100000000000001" customHeight="1" x14ac:dyDescent="0.2">
      <c r="A62" s="90">
        <v>56</v>
      </c>
      <c r="B62" s="6" t="s">
        <v>594</v>
      </c>
      <c r="C62" s="12" t="s">
        <v>330</v>
      </c>
      <c r="D62" s="98">
        <v>20</v>
      </c>
      <c r="E62" s="98">
        <v>0</v>
      </c>
      <c r="F62" s="98">
        <v>20</v>
      </c>
      <c r="G62" s="98">
        <v>20</v>
      </c>
      <c r="H62" s="98">
        <v>0</v>
      </c>
      <c r="I62" s="98">
        <f t="shared" si="1"/>
        <v>60</v>
      </c>
      <c r="J62" s="4" t="s">
        <v>323</v>
      </c>
      <c r="K62" s="30" t="s">
        <v>28</v>
      </c>
      <c r="L62" s="31" t="s">
        <v>29</v>
      </c>
      <c r="M62" s="15" t="s">
        <v>332</v>
      </c>
      <c r="N62" s="26" t="s">
        <v>822</v>
      </c>
    </row>
    <row r="63" spans="1:14" ht="20.100000000000001" customHeight="1" x14ac:dyDescent="0.2">
      <c r="A63" s="90">
        <v>57</v>
      </c>
      <c r="B63" s="6" t="s">
        <v>632</v>
      </c>
      <c r="C63" s="12" t="s">
        <v>356</v>
      </c>
      <c r="D63" s="99">
        <v>20</v>
      </c>
      <c r="E63" s="99">
        <v>0</v>
      </c>
      <c r="F63" s="99">
        <v>20</v>
      </c>
      <c r="G63" s="99">
        <v>0</v>
      </c>
      <c r="H63" s="99">
        <v>20</v>
      </c>
      <c r="I63" s="98">
        <f t="shared" si="1"/>
        <v>60</v>
      </c>
      <c r="J63" s="5" t="s">
        <v>27</v>
      </c>
      <c r="K63" s="31" t="s">
        <v>28</v>
      </c>
      <c r="L63" s="31" t="s">
        <v>29</v>
      </c>
      <c r="M63" s="15" t="s">
        <v>26</v>
      </c>
      <c r="N63" s="26" t="s">
        <v>822</v>
      </c>
    </row>
    <row r="64" spans="1:14" ht="20.100000000000001" customHeight="1" x14ac:dyDescent="0.2">
      <c r="A64" s="90">
        <v>58</v>
      </c>
      <c r="B64" s="6" t="s">
        <v>640</v>
      </c>
      <c r="C64" s="12" t="s">
        <v>112</v>
      </c>
      <c r="D64" s="97">
        <v>20</v>
      </c>
      <c r="E64" s="97">
        <v>0</v>
      </c>
      <c r="F64" s="97">
        <v>20</v>
      </c>
      <c r="G64" s="97">
        <v>20</v>
      </c>
      <c r="H64" s="97">
        <v>0</v>
      </c>
      <c r="I64" s="98">
        <f t="shared" si="1"/>
        <v>60</v>
      </c>
      <c r="J64" s="8" t="s">
        <v>106</v>
      </c>
      <c r="K64" s="31" t="s">
        <v>28</v>
      </c>
      <c r="L64" s="31" t="s">
        <v>29</v>
      </c>
      <c r="M64" s="15" t="s">
        <v>116</v>
      </c>
      <c r="N64" s="26" t="s">
        <v>822</v>
      </c>
    </row>
    <row r="65" spans="1:14" ht="20.100000000000001" customHeight="1" x14ac:dyDescent="0.2">
      <c r="A65" s="90">
        <v>59</v>
      </c>
      <c r="B65" s="6" t="s">
        <v>634</v>
      </c>
      <c r="C65" s="12" t="s">
        <v>227</v>
      </c>
      <c r="D65" s="99">
        <v>20</v>
      </c>
      <c r="E65" s="99">
        <v>0</v>
      </c>
      <c r="F65" s="99">
        <v>20</v>
      </c>
      <c r="G65" s="99">
        <v>20</v>
      </c>
      <c r="H65" s="99">
        <v>0</v>
      </c>
      <c r="I65" s="98">
        <f t="shared" si="1"/>
        <v>60</v>
      </c>
      <c r="J65" s="5" t="s">
        <v>221</v>
      </c>
      <c r="K65" s="31" t="s">
        <v>28</v>
      </c>
      <c r="L65" s="31" t="s">
        <v>93</v>
      </c>
      <c r="M65" s="10" t="s">
        <v>237</v>
      </c>
      <c r="N65" s="26" t="s">
        <v>822</v>
      </c>
    </row>
    <row r="66" spans="1:14" ht="20.100000000000001" customHeight="1" x14ac:dyDescent="0.2">
      <c r="A66" s="90">
        <v>60</v>
      </c>
      <c r="B66" s="6" t="s">
        <v>648</v>
      </c>
      <c r="C66" s="12" t="s">
        <v>454</v>
      </c>
      <c r="D66" s="97">
        <v>20</v>
      </c>
      <c r="E66" s="97">
        <v>0</v>
      </c>
      <c r="F66" s="97">
        <v>20</v>
      </c>
      <c r="G66" s="97">
        <v>20</v>
      </c>
      <c r="H66" s="97">
        <v>0</v>
      </c>
      <c r="I66" s="98">
        <f t="shared" si="1"/>
        <v>60</v>
      </c>
      <c r="J66" s="8" t="s">
        <v>504</v>
      </c>
      <c r="K66" s="32" t="s">
        <v>455</v>
      </c>
      <c r="L66" s="32" t="s">
        <v>392</v>
      </c>
      <c r="M66" s="20" t="s">
        <v>505</v>
      </c>
      <c r="N66" s="26" t="s">
        <v>822</v>
      </c>
    </row>
    <row r="67" spans="1:14" ht="20.100000000000001" customHeight="1" x14ac:dyDescent="0.2">
      <c r="A67" s="90">
        <v>61</v>
      </c>
      <c r="B67" s="6" t="s">
        <v>576</v>
      </c>
      <c r="C67" s="12" t="s">
        <v>357</v>
      </c>
      <c r="D67" s="99">
        <v>20</v>
      </c>
      <c r="E67" s="99">
        <v>0</v>
      </c>
      <c r="F67" s="99">
        <v>20</v>
      </c>
      <c r="G67" s="99">
        <v>14</v>
      </c>
      <c r="H67" s="99">
        <v>4</v>
      </c>
      <c r="I67" s="98">
        <f t="shared" si="1"/>
        <v>58</v>
      </c>
      <c r="J67" s="5" t="s">
        <v>212</v>
      </c>
      <c r="K67" s="31" t="s">
        <v>28</v>
      </c>
      <c r="L67" s="31" t="s">
        <v>39</v>
      </c>
      <c r="M67" s="15" t="s">
        <v>359</v>
      </c>
      <c r="N67" s="26" t="s">
        <v>822</v>
      </c>
    </row>
    <row r="68" spans="1:14" ht="20.100000000000001" customHeight="1" x14ac:dyDescent="0.2">
      <c r="A68" s="90">
        <v>62</v>
      </c>
      <c r="B68" s="6" t="s">
        <v>564</v>
      </c>
      <c r="C68" s="12" t="s">
        <v>244</v>
      </c>
      <c r="D68" s="137">
        <v>20</v>
      </c>
      <c r="E68" s="97">
        <v>0</v>
      </c>
      <c r="F68" s="97">
        <v>20</v>
      </c>
      <c r="G68" s="97">
        <v>18</v>
      </c>
      <c r="H68" s="97">
        <v>0</v>
      </c>
      <c r="I68" s="98">
        <f t="shared" si="1"/>
        <v>58</v>
      </c>
      <c r="J68" s="5" t="s">
        <v>241</v>
      </c>
      <c r="K68" s="31" t="s">
        <v>28</v>
      </c>
      <c r="L68" s="31" t="s">
        <v>93</v>
      </c>
      <c r="M68" s="15" t="s">
        <v>246</v>
      </c>
      <c r="N68" s="26" t="s">
        <v>822</v>
      </c>
    </row>
    <row r="69" spans="1:14" ht="20.100000000000001" customHeight="1" x14ac:dyDescent="0.2">
      <c r="A69" s="90">
        <v>63</v>
      </c>
      <c r="B69" s="6" t="s">
        <v>565</v>
      </c>
      <c r="C69" s="12" t="s">
        <v>210</v>
      </c>
      <c r="D69" s="99">
        <v>20</v>
      </c>
      <c r="E69" s="99">
        <v>0</v>
      </c>
      <c r="F69" s="99">
        <v>20</v>
      </c>
      <c r="G69" s="99">
        <v>18</v>
      </c>
      <c r="H69" s="99">
        <v>0</v>
      </c>
      <c r="I69" s="98">
        <f t="shared" si="1"/>
        <v>58</v>
      </c>
      <c r="J69" s="5" t="s">
        <v>208</v>
      </c>
      <c r="K69" s="31" t="s">
        <v>28</v>
      </c>
      <c r="L69" s="31" t="s">
        <v>39</v>
      </c>
      <c r="M69" s="15" t="s">
        <v>211</v>
      </c>
      <c r="N69" s="26" t="s">
        <v>822</v>
      </c>
    </row>
    <row r="70" spans="1:14" ht="20.100000000000001" customHeight="1" x14ac:dyDescent="0.2">
      <c r="A70" s="90">
        <v>64</v>
      </c>
      <c r="B70" s="6" t="s">
        <v>634</v>
      </c>
      <c r="C70" s="12" t="s">
        <v>50</v>
      </c>
      <c r="D70" s="97">
        <v>20</v>
      </c>
      <c r="E70" s="97">
        <v>0</v>
      </c>
      <c r="F70" s="97">
        <v>20</v>
      </c>
      <c r="G70" s="97">
        <v>18</v>
      </c>
      <c r="H70" s="97">
        <v>0</v>
      </c>
      <c r="I70" s="98">
        <f t="shared" si="1"/>
        <v>58</v>
      </c>
      <c r="J70" s="8" t="s">
        <v>47</v>
      </c>
      <c r="K70" s="31" t="s">
        <v>28</v>
      </c>
      <c r="L70" s="33" t="s">
        <v>39</v>
      </c>
      <c r="M70" s="15" t="s">
        <v>51</v>
      </c>
      <c r="N70" s="26" t="s">
        <v>822</v>
      </c>
    </row>
    <row r="71" spans="1:14" ht="20.100000000000001" customHeight="1" x14ac:dyDescent="0.2">
      <c r="A71" s="90">
        <v>65</v>
      </c>
      <c r="B71" s="6" t="s">
        <v>523</v>
      </c>
      <c r="C71" s="12" t="s">
        <v>464</v>
      </c>
      <c r="D71" s="99">
        <v>20</v>
      </c>
      <c r="E71" s="99">
        <v>0</v>
      </c>
      <c r="F71" s="99">
        <v>20</v>
      </c>
      <c r="G71" s="99">
        <v>18</v>
      </c>
      <c r="H71" s="99">
        <v>0</v>
      </c>
      <c r="I71" s="98">
        <f t="shared" ref="I71:I102" si="2">SUM(D71:H71)</f>
        <v>58</v>
      </c>
      <c r="J71" s="8" t="s">
        <v>323</v>
      </c>
      <c r="K71" s="32" t="s">
        <v>392</v>
      </c>
      <c r="L71" s="31" t="s">
        <v>392</v>
      </c>
      <c r="M71" s="20" t="s">
        <v>511</v>
      </c>
      <c r="N71" s="26" t="s">
        <v>822</v>
      </c>
    </row>
    <row r="72" spans="1:14" ht="20.100000000000001" customHeight="1" x14ac:dyDescent="0.2">
      <c r="A72" s="90">
        <v>66</v>
      </c>
      <c r="B72" s="6" t="s">
        <v>558</v>
      </c>
      <c r="C72" s="12" t="s">
        <v>352</v>
      </c>
      <c r="D72" s="99">
        <v>20</v>
      </c>
      <c r="E72" s="99">
        <v>0</v>
      </c>
      <c r="F72" s="99">
        <v>10</v>
      </c>
      <c r="G72" s="99">
        <v>6</v>
      </c>
      <c r="H72" s="99">
        <v>20</v>
      </c>
      <c r="I72" s="98">
        <f t="shared" si="2"/>
        <v>56</v>
      </c>
      <c r="J72" s="5" t="s">
        <v>27</v>
      </c>
      <c r="K72" s="31" t="s">
        <v>28</v>
      </c>
      <c r="L72" s="31" t="s">
        <v>29</v>
      </c>
      <c r="M72" s="15" t="s">
        <v>24</v>
      </c>
      <c r="N72" s="26" t="s">
        <v>822</v>
      </c>
    </row>
    <row r="73" spans="1:14" ht="20.100000000000001" customHeight="1" x14ac:dyDescent="0.2">
      <c r="A73" s="90">
        <v>67</v>
      </c>
      <c r="B73" s="6" t="s">
        <v>650</v>
      </c>
      <c r="C73" s="12" t="s">
        <v>354</v>
      </c>
      <c r="D73" s="99">
        <v>20</v>
      </c>
      <c r="E73" s="99">
        <v>0</v>
      </c>
      <c r="F73" s="99">
        <v>20</v>
      </c>
      <c r="G73" s="99">
        <v>16</v>
      </c>
      <c r="H73" s="99">
        <v>0</v>
      </c>
      <c r="I73" s="98">
        <f t="shared" si="2"/>
        <v>56</v>
      </c>
      <c r="J73" s="5" t="s">
        <v>27</v>
      </c>
      <c r="K73" s="31" t="s">
        <v>28</v>
      </c>
      <c r="L73" s="31" t="s">
        <v>29</v>
      </c>
      <c r="M73" s="34" t="s">
        <v>25</v>
      </c>
      <c r="N73" s="26" t="s">
        <v>822</v>
      </c>
    </row>
    <row r="74" spans="1:14" ht="20.100000000000001" customHeight="1" x14ac:dyDescent="0.2">
      <c r="A74" s="90">
        <v>68</v>
      </c>
      <c r="B74" s="6" t="s">
        <v>626</v>
      </c>
      <c r="C74" s="12" t="s">
        <v>301</v>
      </c>
      <c r="D74" s="97">
        <v>20</v>
      </c>
      <c r="E74" s="97">
        <v>0</v>
      </c>
      <c r="F74" s="97">
        <v>20</v>
      </c>
      <c r="G74" s="97">
        <v>6</v>
      </c>
      <c r="H74" s="97">
        <v>10</v>
      </c>
      <c r="I74" s="98">
        <f t="shared" si="2"/>
        <v>56</v>
      </c>
      <c r="J74" s="27" t="s">
        <v>295</v>
      </c>
      <c r="K74" s="32" t="s">
        <v>28</v>
      </c>
      <c r="L74" s="30" t="s">
        <v>29</v>
      </c>
      <c r="M74" s="15" t="s">
        <v>308</v>
      </c>
      <c r="N74" s="26" t="s">
        <v>822</v>
      </c>
    </row>
    <row r="75" spans="1:14" ht="20.100000000000001" customHeight="1" x14ac:dyDescent="0.2">
      <c r="A75" s="90">
        <v>69</v>
      </c>
      <c r="B75" s="6" t="s">
        <v>613</v>
      </c>
      <c r="C75" s="12" t="s">
        <v>231</v>
      </c>
      <c r="D75" s="99">
        <v>20</v>
      </c>
      <c r="E75" s="99">
        <v>0</v>
      </c>
      <c r="F75" s="99">
        <v>20</v>
      </c>
      <c r="G75" s="99">
        <v>16</v>
      </c>
      <c r="H75" s="99">
        <v>0</v>
      </c>
      <c r="I75" s="98">
        <f t="shared" si="2"/>
        <v>56</v>
      </c>
      <c r="J75" s="5" t="s">
        <v>221</v>
      </c>
      <c r="K75" s="31" t="s">
        <v>28</v>
      </c>
      <c r="L75" s="31" t="s">
        <v>93</v>
      </c>
      <c r="M75" s="10" t="s">
        <v>238</v>
      </c>
      <c r="N75" s="26" t="s">
        <v>822</v>
      </c>
    </row>
    <row r="76" spans="1:14" ht="20.100000000000001" customHeight="1" x14ac:dyDescent="0.2">
      <c r="A76" s="90">
        <v>70</v>
      </c>
      <c r="B76" s="6" t="s">
        <v>566</v>
      </c>
      <c r="C76" s="7" t="s">
        <v>81</v>
      </c>
      <c r="D76" s="99">
        <v>0</v>
      </c>
      <c r="E76" s="99">
        <v>20</v>
      </c>
      <c r="F76" s="99">
        <v>20</v>
      </c>
      <c r="G76" s="99">
        <v>16</v>
      </c>
      <c r="H76" s="99">
        <v>0</v>
      </c>
      <c r="I76" s="98">
        <f t="shared" si="2"/>
        <v>56</v>
      </c>
      <c r="J76" s="5" t="s">
        <v>71</v>
      </c>
      <c r="K76" s="31" t="s">
        <v>28</v>
      </c>
      <c r="L76" s="31" t="s">
        <v>29</v>
      </c>
      <c r="M76" s="35" t="s">
        <v>87</v>
      </c>
      <c r="N76" s="26" t="s">
        <v>822</v>
      </c>
    </row>
    <row r="77" spans="1:14" ht="20.100000000000001" customHeight="1" x14ac:dyDescent="0.2">
      <c r="A77" s="90">
        <v>71</v>
      </c>
      <c r="B77" s="6" t="s">
        <v>620</v>
      </c>
      <c r="C77" s="12" t="s">
        <v>192</v>
      </c>
      <c r="D77" s="99">
        <v>20</v>
      </c>
      <c r="E77" s="99">
        <v>0</v>
      </c>
      <c r="F77" s="99">
        <v>20</v>
      </c>
      <c r="G77" s="99">
        <v>16</v>
      </c>
      <c r="H77" s="99">
        <v>0</v>
      </c>
      <c r="I77" s="98">
        <f t="shared" si="2"/>
        <v>56</v>
      </c>
      <c r="J77" s="5" t="s">
        <v>183</v>
      </c>
      <c r="K77" s="31" t="s">
        <v>28</v>
      </c>
      <c r="L77" s="31" t="s">
        <v>34</v>
      </c>
      <c r="M77" s="15" t="s">
        <v>196</v>
      </c>
      <c r="N77" s="26" t="s">
        <v>822</v>
      </c>
    </row>
    <row r="78" spans="1:14" ht="20.100000000000001" customHeight="1" x14ac:dyDescent="0.2">
      <c r="A78" s="90">
        <v>72</v>
      </c>
      <c r="B78" s="6" t="s">
        <v>622</v>
      </c>
      <c r="C78" s="7" t="s">
        <v>121</v>
      </c>
      <c r="D78" s="103">
        <v>10</v>
      </c>
      <c r="E78" s="103">
        <v>20</v>
      </c>
      <c r="F78" s="103">
        <v>20</v>
      </c>
      <c r="G78" s="103">
        <v>6</v>
      </c>
      <c r="H78" s="103">
        <v>0</v>
      </c>
      <c r="I78" s="98">
        <f t="shared" si="2"/>
        <v>56</v>
      </c>
      <c r="J78" s="8" t="s">
        <v>117</v>
      </c>
      <c r="K78" s="32" t="s">
        <v>118</v>
      </c>
      <c r="L78" s="31" t="s">
        <v>39</v>
      </c>
      <c r="M78" s="10" t="s">
        <v>122</v>
      </c>
      <c r="N78" s="26" t="s">
        <v>822</v>
      </c>
    </row>
    <row r="79" spans="1:14" ht="20.100000000000001" customHeight="1" x14ac:dyDescent="0.2">
      <c r="A79" s="90">
        <v>73</v>
      </c>
      <c r="B79" s="6" t="s">
        <v>601</v>
      </c>
      <c r="C79" s="7" t="s">
        <v>600</v>
      </c>
      <c r="D79" s="101">
        <v>18</v>
      </c>
      <c r="E79" s="101">
        <v>0</v>
      </c>
      <c r="F79" s="101">
        <v>20</v>
      </c>
      <c r="G79" s="101">
        <v>18</v>
      </c>
      <c r="H79" s="101">
        <v>0</v>
      </c>
      <c r="I79" s="98">
        <f t="shared" si="2"/>
        <v>56</v>
      </c>
      <c r="J79" s="8" t="s">
        <v>602</v>
      </c>
      <c r="K79" s="32" t="s">
        <v>440</v>
      </c>
      <c r="L79" s="32" t="s">
        <v>440</v>
      </c>
      <c r="M79" s="15" t="s">
        <v>603</v>
      </c>
      <c r="N79" s="26" t="s">
        <v>822</v>
      </c>
    </row>
    <row r="80" spans="1:14" ht="20.100000000000001" customHeight="1" x14ac:dyDescent="0.2">
      <c r="A80" s="90">
        <v>74</v>
      </c>
      <c r="B80" s="6" t="s">
        <v>571</v>
      </c>
      <c r="C80" s="7" t="s">
        <v>304</v>
      </c>
      <c r="D80" s="101">
        <v>20</v>
      </c>
      <c r="E80" s="101">
        <v>0</v>
      </c>
      <c r="F80" s="101">
        <v>15</v>
      </c>
      <c r="G80" s="101">
        <v>20</v>
      </c>
      <c r="H80" s="101">
        <v>0</v>
      </c>
      <c r="I80" s="98">
        <f t="shared" si="2"/>
        <v>55</v>
      </c>
      <c r="J80" s="27" t="s">
        <v>295</v>
      </c>
      <c r="K80" s="32" t="s">
        <v>28</v>
      </c>
      <c r="L80" s="30" t="s">
        <v>29</v>
      </c>
      <c r="M80" s="15" t="s">
        <v>307</v>
      </c>
      <c r="N80" s="26" t="s">
        <v>822</v>
      </c>
    </row>
    <row r="81" spans="1:14" ht="20.100000000000001" customHeight="1" x14ac:dyDescent="0.2">
      <c r="A81" s="90">
        <v>75</v>
      </c>
      <c r="B81" s="6" t="s">
        <v>630</v>
      </c>
      <c r="C81" s="12" t="s">
        <v>468</v>
      </c>
      <c r="D81" s="103">
        <v>20</v>
      </c>
      <c r="E81" s="103">
        <v>20</v>
      </c>
      <c r="F81" s="103">
        <v>15</v>
      </c>
      <c r="G81" s="103">
        <v>0</v>
      </c>
      <c r="H81" s="103">
        <v>0</v>
      </c>
      <c r="I81" s="98">
        <f t="shared" si="2"/>
        <v>55</v>
      </c>
      <c r="J81" s="17" t="s">
        <v>388</v>
      </c>
      <c r="K81" s="19" t="s">
        <v>394</v>
      </c>
      <c r="L81" s="19" t="s">
        <v>392</v>
      </c>
      <c r="M81" s="20" t="s">
        <v>514</v>
      </c>
      <c r="N81" s="26" t="s">
        <v>822</v>
      </c>
    </row>
    <row r="82" spans="1:14" ht="20.100000000000001" customHeight="1" x14ac:dyDescent="0.2">
      <c r="A82" s="90">
        <v>76</v>
      </c>
      <c r="B82" s="6" t="s">
        <v>616</v>
      </c>
      <c r="C82" s="12" t="s">
        <v>193</v>
      </c>
      <c r="D82" s="138">
        <v>20</v>
      </c>
      <c r="E82" s="138">
        <v>0</v>
      </c>
      <c r="F82" s="138">
        <v>0</v>
      </c>
      <c r="G82" s="138">
        <v>18</v>
      </c>
      <c r="H82" s="138">
        <v>16</v>
      </c>
      <c r="I82" s="98">
        <f t="shared" si="2"/>
        <v>54</v>
      </c>
      <c r="J82" s="17" t="s">
        <v>183</v>
      </c>
      <c r="K82" s="19" t="s">
        <v>28</v>
      </c>
      <c r="L82" s="19" t="s">
        <v>34</v>
      </c>
      <c r="M82" s="15" t="s">
        <v>195</v>
      </c>
      <c r="N82" s="26"/>
    </row>
    <row r="83" spans="1:14" ht="20.100000000000001" customHeight="1" x14ac:dyDescent="0.2">
      <c r="A83" s="90">
        <v>77</v>
      </c>
      <c r="B83" s="6" t="s">
        <v>528</v>
      </c>
      <c r="C83" s="12" t="s">
        <v>78</v>
      </c>
      <c r="D83" s="99">
        <v>20</v>
      </c>
      <c r="E83" s="99">
        <v>8</v>
      </c>
      <c r="F83" s="99">
        <v>20</v>
      </c>
      <c r="G83" s="99">
        <v>6</v>
      </c>
      <c r="H83" s="99">
        <v>0</v>
      </c>
      <c r="I83" s="98">
        <f t="shared" si="2"/>
        <v>54</v>
      </c>
      <c r="J83" s="5" t="s">
        <v>71</v>
      </c>
      <c r="K83" s="6" t="s">
        <v>28</v>
      </c>
      <c r="L83" s="19" t="s">
        <v>29</v>
      </c>
      <c r="M83" s="20" t="s">
        <v>85</v>
      </c>
      <c r="N83" s="26"/>
    </row>
    <row r="84" spans="1:14" ht="20.100000000000001" customHeight="1" x14ac:dyDescent="0.2">
      <c r="A84" s="90">
        <v>78</v>
      </c>
      <c r="B84" s="6" t="s">
        <v>533</v>
      </c>
      <c r="C84" s="12" t="s">
        <v>348</v>
      </c>
      <c r="D84" s="99">
        <v>20</v>
      </c>
      <c r="E84" s="99">
        <v>0</v>
      </c>
      <c r="F84" s="99">
        <v>0</v>
      </c>
      <c r="G84" s="99">
        <v>20</v>
      </c>
      <c r="H84" s="99">
        <v>13</v>
      </c>
      <c r="I84" s="98">
        <f t="shared" si="2"/>
        <v>53</v>
      </c>
      <c r="J84" s="5" t="s">
        <v>27</v>
      </c>
      <c r="K84" s="6" t="s">
        <v>28</v>
      </c>
      <c r="L84" s="19" t="s">
        <v>29</v>
      </c>
      <c r="M84" s="15" t="s">
        <v>23</v>
      </c>
      <c r="N84" s="26"/>
    </row>
    <row r="85" spans="1:14" ht="20.100000000000001" customHeight="1" x14ac:dyDescent="0.2">
      <c r="A85" s="90">
        <v>79</v>
      </c>
      <c r="B85" s="6" t="s">
        <v>644</v>
      </c>
      <c r="C85" s="12" t="s">
        <v>459</v>
      </c>
      <c r="D85" s="97">
        <v>20</v>
      </c>
      <c r="E85" s="97">
        <v>0</v>
      </c>
      <c r="F85" s="97">
        <v>20</v>
      </c>
      <c r="G85" s="97">
        <v>12</v>
      </c>
      <c r="H85" s="97">
        <v>0</v>
      </c>
      <c r="I85" s="98">
        <f t="shared" si="2"/>
        <v>52</v>
      </c>
      <c r="J85" s="8" t="s">
        <v>403</v>
      </c>
      <c r="K85" s="6" t="s">
        <v>404</v>
      </c>
      <c r="L85" s="19" t="s">
        <v>404</v>
      </c>
      <c r="M85" s="15" t="s">
        <v>509</v>
      </c>
      <c r="N85" s="26"/>
    </row>
    <row r="86" spans="1:14" ht="20.100000000000001" customHeight="1" x14ac:dyDescent="0.2">
      <c r="A86" s="90">
        <v>80</v>
      </c>
      <c r="B86" s="6" t="s">
        <v>522</v>
      </c>
      <c r="C86" s="12" t="s">
        <v>173</v>
      </c>
      <c r="D86" s="100">
        <v>20</v>
      </c>
      <c r="E86" s="100">
        <v>0</v>
      </c>
      <c r="F86" s="100">
        <v>15</v>
      </c>
      <c r="G86" s="100">
        <v>16</v>
      </c>
      <c r="H86" s="100">
        <v>0</v>
      </c>
      <c r="I86" s="98">
        <f t="shared" si="2"/>
        <v>51</v>
      </c>
      <c r="J86" s="36" t="s">
        <v>170</v>
      </c>
      <c r="K86" s="37" t="s">
        <v>171</v>
      </c>
      <c r="L86" s="11" t="s">
        <v>172</v>
      </c>
      <c r="M86" s="15" t="s">
        <v>175</v>
      </c>
      <c r="N86" s="26"/>
    </row>
    <row r="87" spans="1:14" ht="20.100000000000001" customHeight="1" x14ac:dyDescent="0.2">
      <c r="A87" s="90">
        <v>81</v>
      </c>
      <c r="B87" s="6" t="s">
        <v>553</v>
      </c>
      <c r="C87" s="38" t="s">
        <v>203</v>
      </c>
      <c r="D87" s="98">
        <v>10</v>
      </c>
      <c r="E87" s="98">
        <v>0</v>
      </c>
      <c r="F87" s="98">
        <v>20</v>
      </c>
      <c r="G87" s="98">
        <v>18</v>
      </c>
      <c r="H87" s="98">
        <v>0</v>
      </c>
      <c r="I87" s="98">
        <f t="shared" si="2"/>
        <v>48</v>
      </c>
      <c r="J87" s="5" t="s">
        <v>202</v>
      </c>
      <c r="K87" s="6" t="s">
        <v>199</v>
      </c>
      <c r="L87" s="19" t="s">
        <v>93</v>
      </c>
      <c r="M87" s="15" t="s">
        <v>205</v>
      </c>
      <c r="N87" s="26"/>
    </row>
    <row r="88" spans="1:14" ht="20.100000000000001" customHeight="1" x14ac:dyDescent="0.2">
      <c r="A88" s="90">
        <v>82</v>
      </c>
      <c r="B88" s="6" t="s">
        <v>525</v>
      </c>
      <c r="C88" s="12" t="s">
        <v>161</v>
      </c>
      <c r="D88" s="97">
        <v>20</v>
      </c>
      <c r="E88" s="97">
        <v>0</v>
      </c>
      <c r="F88" s="97">
        <v>20</v>
      </c>
      <c r="G88" s="97">
        <v>8</v>
      </c>
      <c r="H88" s="97">
        <v>0</v>
      </c>
      <c r="I88" s="98">
        <f t="shared" si="2"/>
        <v>48</v>
      </c>
      <c r="J88" s="8" t="s">
        <v>151</v>
      </c>
      <c r="K88" s="6" t="s">
        <v>28</v>
      </c>
      <c r="L88" s="6" t="s">
        <v>29</v>
      </c>
      <c r="M88" s="15" t="s">
        <v>165</v>
      </c>
      <c r="N88" s="26"/>
    </row>
    <row r="89" spans="1:14" ht="20.100000000000001" customHeight="1" x14ac:dyDescent="0.2">
      <c r="A89" s="90">
        <v>83</v>
      </c>
      <c r="B89" s="6" t="s">
        <v>599</v>
      </c>
      <c r="C89" s="12" t="s">
        <v>282</v>
      </c>
      <c r="D89" s="97">
        <v>10</v>
      </c>
      <c r="E89" s="97">
        <v>0</v>
      </c>
      <c r="F89" s="97">
        <v>20</v>
      </c>
      <c r="G89" s="97">
        <v>18</v>
      </c>
      <c r="H89" s="97">
        <v>0</v>
      </c>
      <c r="I89" s="98">
        <f t="shared" si="2"/>
        <v>48</v>
      </c>
      <c r="J89" s="8" t="s">
        <v>275</v>
      </c>
      <c r="K89" s="9" t="s">
        <v>28</v>
      </c>
      <c r="L89" s="9" t="s">
        <v>93</v>
      </c>
      <c r="M89" s="20" t="s">
        <v>287</v>
      </c>
      <c r="N89" s="26"/>
    </row>
    <row r="90" spans="1:14" ht="20.100000000000001" customHeight="1" x14ac:dyDescent="0.2">
      <c r="A90" s="90">
        <v>84</v>
      </c>
      <c r="B90" s="6" t="s">
        <v>627</v>
      </c>
      <c r="C90" s="12" t="s">
        <v>90</v>
      </c>
      <c r="D90" s="97">
        <v>20</v>
      </c>
      <c r="E90" s="97">
        <v>0</v>
      </c>
      <c r="F90" s="97">
        <v>20</v>
      </c>
      <c r="G90" s="97">
        <v>6</v>
      </c>
      <c r="H90" s="97">
        <v>0</v>
      </c>
      <c r="I90" s="98">
        <f t="shared" si="2"/>
        <v>46</v>
      </c>
      <c r="J90" s="5" t="s">
        <v>92</v>
      </c>
      <c r="K90" s="6" t="s">
        <v>28</v>
      </c>
      <c r="L90" s="6" t="s">
        <v>93</v>
      </c>
      <c r="M90" s="15" t="s">
        <v>95</v>
      </c>
      <c r="N90" s="26"/>
    </row>
    <row r="91" spans="1:14" ht="20.100000000000001" customHeight="1" x14ac:dyDescent="0.2">
      <c r="A91" s="90">
        <v>85</v>
      </c>
      <c r="B91" s="6" t="s">
        <v>551</v>
      </c>
      <c r="C91" s="12" t="s">
        <v>194</v>
      </c>
      <c r="D91" s="99">
        <v>20</v>
      </c>
      <c r="E91" s="99">
        <v>0</v>
      </c>
      <c r="F91" s="99">
        <v>20</v>
      </c>
      <c r="G91" s="99">
        <v>6</v>
      </c>
      <c r="H91" s="99">
        <v>0</v>
      </c>
      <c r="I91" s="98">
        <f t="shared" si="2"/>
        <v>46</v>
      </c>
      <c r="J91" s="5" t="s">
        <v>183</v>
      </c>
      <c r="K91" s="6" t="s">
        <v>28</v>
      </c>
      <c r="L91" s="6" t="s">
        <v>34</v>
      </c>
      <c r="M91" s="15" t="s">
        <v>195</v>
      </c>
      <c r="N91" s="26"/>
    </row>
    <row r="92" spans="1:14" ht="20.100000000000001" customHeight="1" x14ac:dyDescent="0.2">
      <c r="A92" s="90">
        <v>86</v>
      </c>
      <c r="B92" s="6" t="s">
        <v>624</v>
      </c>
      <c r="C92" s="12" t="s">
        <v>347</v>
      </c>
      <c r="D92" s="99">
        <v>20</v>
      </c>
      <c r="E92" s="99">
        <v>0</v>
      </c>
      <c r="F92" s="99">
        <v>20</v>
      </c>
      <c r="G92" s="99">
        <v>6</v>
      </c>
      <c r="H92" s="99">
        <v>0</v>
      </c>
      <c r="I92" s="98">
        <f t="shared" si="2"/>
        <v>46</v>
      </c>
      <c r="J92" s="5" t="s">
        <v>27</v>
      </c>
      <c r="K92" s="6" t="s">
        <v>28</v>
      </c>
      <c r="L92" s="6" t="s">
        <v>29</v>
      </c>
      <c r="M92" s="15" t="s">
        <v>22</v>
      </c>
      <c r="N92" s="26"/>
    </row>
    <row r="93" spans="1:14" ht="20.100000000000001" customHeight="1" x14ac:dyDescent="0.2">
      <c r="A93" s="90">
        <v>87</v>
      </c>
      <c r="B93" s="6" t="s">
        <v>625</v>
      </c>
      <c r="C93" s="12" t="s">
        <v>79</v>
      </c>
      <c r="D93" s="99">
        <v>20</v>
      </c>
      <c r="E93" s="99">
        <v>0</v>
      </c>
      <c r="F93" s="99">
        <v>20</v>
      </c>
      <c r="G93" s="99">
        <v>6</v>
      </c>
      <c r="H93" s="99">
        <v>0</v>
      </c>
      <c r="I93" s="98">
        <f t="shared" si="2"/>
        <v>46</v>
      </c>
      <c r="J93" s="5" t="s">
        <v>71</v>
      </c>
      <c r="K93" s="6" t="s">
        <v>28</v>
      </c>
      <c r="L93" s="6" t="s">
        <v>29</v>
      </c>
      <c r="M93" s="20" t="s">
        <v>86</v>
      </c>
      <c r="N93" s="26"/>
    </row>
    <row r="94" spans="1:14" ht="20.100000000000001" customHeight="1" x14ac:dyDescent="0.2">
      <c r="A94" s="90">
        <v>88</v>
      </c>
      <c r="B94" s="6" t="s">
        <v>537</v>
      </c>
      <c r="C94" s="12" t="s">
        <v>228</v>
      </c>
      <c r="D94" s="99">
        <v>0</v>
      </c>
      <c r="E94" s="99">
        <v>20</v>
      </c>
      <c r="F94" s="99">
        <v>5</v>
      </c>
      <c r="G94" s="99">
        <v>20</v>
      </c>
      <c r="H94" s="99">
        <v>0</v>
      </c>
      <c r="I94" s="98">
        <f t="shared" si="2"/>
        <v>45</v>
      </c>
      <c r="J94" s="5" t="s">
        <v>221</v>
      </c>
      <c r="K94" s="6" t="s">
        <v>28</v>
      </c>
      <c r="L94" s="6" t="s">
        <v>93</v>
      </c>
      <c r="M94" s="15" t="s">
        <v>236</v>
      </c>
      <c r="N94" s="26"/>
    </row>
    <row r="95" spans="1:14" ht="20.100000000000001" customHeight="1" x14ac:dyDescent="0.2">
      <c r="A95" s="90">
        <v>89</v>
      </c>
      <c r="B95" s="6" t="s">
        <v>617</v>
      </c>
      <c r="C95" s="12" t="s">
        <v>469</v>
      </c>
      <c r="D95" s="99">
        <v>0</v>
      </c>
      <c r="E95" s="99">
        <v>0</v>
      </c>
      <c r="F95" s="99">
        <v>20</v>
      </c>
      <c r="G95" s="99">
        <v>20</v>
      </c>
      <c r="H95" s="99">
        <v>4</v>
      </c>
      <c r="I95" s="98">
        <f t="shared" si="2"/>
        <v>44</v>
      </c>
      <c r="J95" s="5" t="s">
        <v>388</v>
      </c>
      <c r="K95" s="6" t="s">
        <v>394</v>
      </c>
      <c r="L95" s="6" t="s">
        <v>392</v>
      </c>
      <c r="M95" s="34" t="s">
        <v>515</v>
      </c>
      <c r="N95" s="26"/>
    </row>
    <row r="96" spans="1:14" ht="20.100000000000001" customHeight="1" x14ac:dyDescent="0.2">
      <c r="A96" s="90">
        <v>90</v>
      </c>
      <c r="B96" s="6" t="s">
        <v>635</v>
      </c>
      <c r="C96" s="12" t="s">
        <v>42</v>
      </c>
      <c r="D96" s="97">
        <v>20</v>
      </c>
      <c r="E96" s="97">
        <v>0</v>
      </c>
      <c r="F96" s="97">
        <v>5</v>
      </c>
      <c r="G96" s="97">
        <v>18</v>
      </c>
      <c r="H96" s="97">
        <v>0</v>
      </c>
      <c r="I96" s="98">
        <f t="shared" si="2"/>
        <v>43</v>
      </c>
      <c r="J96" s="8" t="s">
        <v>38</v>
      </c>
      <c r="K96" s="6" t="s">
        <v>28</v>
      </c>
      <c r="L96" s="26" t="s">
        <v>39</v>
      </c>
      <c r="M96" s="15" t="s">
        <v>45</v>
      </c>
      <c r="N96" s="26"/>
    </row>
    <row r="97" spans="1:14" ht="20.100000000000001" customHeight="1" x14ac:dyDescent="0.2">
      <c r="A97" s="90">
        <v>91</v>
      </c>
      <c r="B97" s="6" t="s">
        <v>649</v>
      </c>
      <c r="C97" s="12" t="s">
        <v>451</v>
      </c>
      <c r="D97" s="98">
        <v>20</v>
      </c>
      <c r="E97" s="98">
        <v>0</v>
      </c>
      <c r="F97" s="98">
        <v>15</v>
      </c>
      <c r="G97" s="98">
        <v>8</v>
      </c>
      <c r="H97" s="98">
        <v>0</v>
      </c>
      <c r="I97" s="98">
        <f t="shared" si="2"/>
        <v>43</v>
      </c>
      <c r="J97" s="8" t="s">
        <v>388</v>
      </c>
      <c r="K97" s="9" t="s">
        <v>389</v>
      </c>
      <c r="L97" s="9" t="s">
        <v>389</v>
      </c>
      <c r="M97" s="15" t="s">
        <v>501</v>
      </c>
      <c r="N97" s="26"/>
    </row>
    <row r="98" spans="1:14" ht="20.100000000000001" customHeight="1" x14ac:dyDescent="0.2">
      <c r="A98" s="90">
        <v>92</v>
      </c>
      <c r="B98" s="6" t="s">
        <v>582</v>
      </c>
      <c r="C98" s="12" t="s">
        <v>160</v>
      </c>
      <c r="D98" s="97">
        <v>20</v>
      </c>
      <c r="E98" s="97">
        <v>0</v>
      </c>
      <c r="F98" s="97">
        <v>20</v>
      </c>
      <c r="G98" s="97">
        <v>2</v>
      </c>
      <c r="H98" s="97">
        <v>0</v>
      </c>
      <c r="I98" s="98">
        <f t="shared" si="2"/>
        <v>42</v>
      </c>
      <c r="J98" s="8" t="s">
        <v>151</v>
      </c>
      <c r="K98" s="6" t="s">
        <v>28</v>
      </c>
      <c r="L98" s="6" t="s">
        <v>29</v>
      </c>
      <c r="M98" s="15" t="s">
        <v>166</v>
      </c>
      <c r="N98" s="26"/>
    </row>
    <row r="99" spans="1:14" ht="20.100000000000001" customHeight="1" x14ac:dyDescent="0.2">
      <c r="A99" s="90">
        <v>93</v>
      </c>
      <c r="B99" s="6" t="s">
        <v>536</v>
      </c>
      <c r="C99" s="7" t="s">
        <v>374</v>
      </c>
      <c r="D99" s="97">
        <v>20</v>
      </c>
      <c r="E99" s="97">
        <v>0</v>
      </c>
      <c r="F99" s="97">
        <v>15</v>
      </c>
      <c r="G99" s="97">
        <v>2</v>
      </c>
      <c r="H99" s="97">
        <v>4</v>
      </c>
      <c r="I99" s="98">
        <f t="shared" si="2"/>
        <v>41</v>
      </c>
      <c r="J99" s="8" t="s">
        <v>262</v>
      </c>
      <c r="K99" s="9" t="s">
        <v>28</v>
      </c>
      <c r="L99" s="9" t="s">
        <v>29</v>
      </c>
      <c r="M99" s="15" t="s">
        <v>267</v>
      </c>
      <c r="N99" s="26"/>
    </row>
    <row r="100" spans="1:14" ht="20.100000000000001" customHeight="1" x14ac:dyDescent="0.2">
      <c r="A100" s="90">
        <v>94</v>
      </c>
      <c r="B100" s="6" t="s">
        <v>555</v>
      </c>
      <c r="C100" s="12" t="s">
        <v>353</v>
      </c>
      <c r="D100" s="99">
        <v>20</v>
      </c>
      <c r="E100" s="99">
        <v>0</v>
      </c>
      <c r="F100" s="99">
        <v>0</v>
      </c>
      <c r="G100" s="99">
        <v>20</v>
      </c>
      <c r="H100" s="99">
        <v>0</v>
      </c>
      <c r="I100" s="98">
        <f t="shared" si="2"/>
        <v>40</v>
      </c>
      <c r="J100" s="5" t="s">
        <v>27</v>
      </c>
      <c r="K100" s="6" t="s">
        <v>28</v>
      </c>
      <c r="L100" s="6" t="s">
        <v>29</v>
      </c>
      <c r="M100" s="15" t="s">
        <v>24</v>
      </c>
      <c r="N100" s="26"/>
    </row>
    <row r="101" spans="1:14" ht="20.100000000000001" customHeight="1" x14ac:dyDescent="0.2">
      <c r="A101" s="90">
        <v>95</v>
      </c>
      <c r="B101" s="6" t="s">
        <v>573</v>
      </c>
      <c r="C101" s="12" t="s">
        <v>82</v>
      </c>
      <c r="D101" s="99">
        <v>20</v>
      </c>
      <c r="E101" s="99">
        <v>0</v>
      </c>
      <c r="F101" s="99">
        <v>20</v>
      </c>
      <c r="G101" s="99">
        <v>0</v>
      </c>
      <c r="H101" s="99">
        <v>0</v>
      </c>
      <c r="I101" s="98">
        <f t="shared" si="2"/>
        <v>40</v>
      </c>
      <c r="J101" s="5" t="s">
        <v>71</v>
      </c>
      <c r="K101" s="6" t="s">
        <v>28</v>
      </c>
      <c r="L101" s="6" t="s">
        <v>29</v>
      </c>
      <c r="M101" s="20" t="s">
        <v>84</v>
      </c>
      <c r="N101" s="26"/>
    </row>
    <row r="102" spans="1:14" ht="20.100000000000001" customHeight="1" x14ac:dyDescent="0.2">
      <c r="A102" s="90">
        <v>96</v>
      </c>
      <c r="B102" s="6" t="s">
        <v>642</v>
      </c>
      <c r="C102" s="12" t="s">
        <v>230</v>
      </c>
      <c r="D102" s="99">
        <v>20</v>
      </c>
      <c r="E102" s="99">
        <v>0</v>
      </c>
      <c r="F102" s="99">
        <v>0</v>
      </c>
      <c r="G102" s="99">
        <v>20</v>
      </c>
      <c r="H102" s="99">
        <v>0</v>
      </c>
      <c r="I102" s="98">
        <f t="shared" si="2"/>
        <v>40</v>
      </c>
      <c r="J102" s="5" t="s">
        <v>221</v>
      </c>
      <c r="K102" s="6" t="s">
        <v>28</v>
      </c>
      <c r="L102" s="6" t="s">
        <v>93</v>
      </c>
      <c r="M102" s="15" t="s">
        <v>236</v>
      </c>
      <c r="N102" s="26"/>
    </row>
    <row r="103" spans="1:14" ht="20.100000000000001" customHeight="1" x14ac:dyDescent="0.2">
      <c r="A103" s="90">
        <v>97</v>
      </c>
      <c r="B103" s="6" t="s">
        <v>532</v>
      </c>
      <c r="C103" s="28" t="s">
        <v>373</v>
      </c>
      <c r="D103" s="97">
        <v>20</v>
      </c>
      <c r="E103" s="97">
        <v>0</v>
      </c>
      <c r="F103" s="97">
        <v>20</v>
      </c>
      <c r="G103" s="97">
        <v>0</v>
      </c>
      <c r="H103" s="97">
        <v>0</v>
      </c>
      <c r="I103" s="98">
        <f t="shared" ref="I103:I134" si="3">SUM(D103:H103)</f>
        <v>40</v>
      </c>
      <c r="J103" s="8" t="s">
        <v>262</v>
      </c>
      <c r="K103" s="9" t="s">
        <v>28</v>
      </c>
      <c r="L103" s="9" t="s">
        <v>29</v>
      </c>
      <c r="M103" s="16" t="s">
        <v>268</v>
      </c>
      <c r="N103" s="26"/>
    </row>
    <row r="104" spans="1:14" ht="20.100000000000001" customHeight="1" x14ac:dyDescent="0.2">
      <c r="A104" s="90">
        <v>98</v>
      </c>
      <c r="B104" s="6" t="s">
        <v>569</v>
      </c>
      <c r="C104" s="14" t="s">
        <v>232</v>
      </c>
      <c r="D104" s="99">
        <v>20</v>
      </c>
      <c r="E104" s="99">
        <v>0</v>
      </c>
      <c r="F104" s="99">
        <v>20</v>
      </c>
      <c r="G104" s="99">
        <v>0</v>
      </c>
      <c r="H104" s="99">
        <v>0</v>
      </c>
      <c r="I104" s="98">
        <f t="shared" si="3"/>
        <v>40</v>
      </c>
      <c r="J104" s="5" t="s">
        <v>221</v>
      </c>
      <c r="K104" s="6" t="s">
        <v>28</v>
      </c>
      <c r="L104" s="6" t="s">
        <v>93</v>
      </c>
      <c r="M104" s="29" t="s">
        <v>237</v>
      </c>
      <c r="N104" s="26"/>
    </row>
    <row r="105" spans="1:14" ht="20.100000000000001" customHeight="1" x14ac:dyDescent="0.2">
      <c r="A105" s="90">
        <v>99</v>
      </c>
      <c r="B105" s="6" t="s">
        <v>557</v>
      </c>
      <c r="C105" s="14" t="s">
        <v>234</v>
      </c>
      <c r="D105" s="99">
        <v>20</v>
      </c>
      <c r="E105" s="99">
        <v>0</v>
      </c>
      <c r="F105" s="99">
        <v>20</v>
      </c>
      <c r="G105" s="99">
        <v>0</v>
      </c>
      <c r="H105" s="99">
        <v>0</v>
      </c>
      <c r="I105" s="98">
        <f t="shared" si="3"/>
        <v>40</v>
      </c>
      <c r="J105" s="5" t="s">
        <v>221</v>
      </c>
      <c r="K105" s="6" t="s">
        <v>28</v>
      </c>
      <c r="L105" s="6" t="s">
        <v>93</v>
      </c>
      <c r="M105" s="29" t="s">
        <v>238</v>
      </c>
      <c r="N105" s="26"/>
    </row>
    <row r="106" spans="1:14" ht="20.100000000000001" customHeight="1" x14ac:dyDescent="0.2">
      <c r="A106" s="90">
        <v>100</v>
      </c>
      <c r="B106" s="6" t="s">
        <v>583</v>
      </c>
      <c r="C106" s="28" t="s">
        <v>375</v>
      </c>
      <c r="D106" s="97">
        <v>20</v>
      </c>
      <c r="E106" s="97">
        <v>10</v>
      </c>
      <c r="F106" s="97">
        <v>0</v>
      </c>
      <c r="G106" s="97">
        <v>10</v>
      </c>
      <c r="H106" s="97">
        <v>0</v>
      </c>
      <c r="I106" s="98">
        <f t="shared" si="3"/>
        <v>40</v>
      </c>
      <c r="J106" s="8" t="s">
        <v>262</v>
      </c>
      <c r="K106" s="9" t="s">
        <v>28</v>
      </c>
      <c r="L106" s="9" t="s">
        <v>29</v>
      </c>
      <c r="M106" s="16" t="s">
        <v>266</v>
      </c>
      <c r="N106" s="26"/>
    </row>
    <row r="107" spans="1:14" ht="20.100000000000001" customHeight="1" x14ac:dyDescent="0.2">
      <c r="A107" s="90">
        <v>101</v>
      </c>
      <c r="B107" s="39" t="s">
        <v>641</v>
      </c>
      <c r="C107" s="14" t="s">
        <v>163</v>
      </c>
      <c r="D107" s="100">
        <v>20</v>
      </c>
      <c r="E107" s="100">
        <v>0</v>
      </c>
      <c r="F107" s="100">
        <v>20</v>
      </c>
      <c r="G107" s="100">
        <v>0</v>
      </c>
      <c r="H107" s="100">
        <v>0</v>
      </c>
      <c r="I107" s="98">
        <f t="shared" si="3"/>
        <v>40</v>
      </c>
      <c r="J107" s="8" t="s">
        <v>151</v>
      </c>
      <c r="K107" s="6" t="s">
        <v>28</v>
      </c>
      <c r="L107" s="6" t="s">
        <v>29</v>
      </c>
      <c r="M107" s="16" t="s">
        <v>169</v>
      </c>
      <c r="N107" s="26"/>
    </row>
    <row r="108" spans="1:14" ht="20.100000000000001" customHeight="1" thickBot="1" x14ac:dyDescent="0.25">
      <c r="A108" s="90">
        <v>102</v>
      </c>
      <c r="B108" s="40" t="s">
        <v>549</v>
      </c>
      <c r="C108" s="41" t="s">
        <v>460</v>
      </c>
      <c r="D108" s="104">
        <v>20</v>
      </c>
      <c r="E108" s="104">
        <v>0</v>
      </c>
      <c r="F108" s="104">
        <v>20</v>
      </c>
      <c r="G108" s="104">
        <v>0</v>
      </c>
      <c r="H108" s="104">
        <v>0</v>
      </c>
      <c r="I108" s="139">
        <f t="shared" si="3"/>
        <v>40</v>
      </c>
      <c r="J108" s="42" t="s">
        <v>388</v>
      </c>
      <c r="K108" s="43" t="s">
        <v>389</v>
      </c>
      <c r="L108" s="43" t="s">
        <v>389</v>
      </c>
      <c r="M108" s="44" t="s">
        <v>510</v>
      </c>
      <c r="N108" s="91"/>
    </row>
    <row r="109" spans="1:14" ht="20.100000000000001" customHeight="1" x14ac:dyDescent="0.2">
      <c r="A109" s="90">
        <v>103</v>
      </c>
      <c r="B109" s="31" t="s">
        <v>538</v>
      </c>
      <c r="C109" s="45" t="s">
        <v>474</v>
      </c>
      <c r="D109" s="140">
        <v>20</v>
      </c>
      <c r="E109" s="140">
        <v>0</v>
      </c>
      <c r="F109" s="140">
        <v>0</v>
      </c>
      <c r="G109" s="140">
        <v>20</v>
      </c>
      <c r="H109" s="140">
        <v>0</v>
      </c>
      <c r="I109" s="98">
        <f t="shared" si="3"/>
        <v>40</v>
      </c>
      <c r="J109" s="46" t="s">
        <v>391</v>
      </c>
      <c r="K109" s="31" t="s">
        <v>392</v>
      </c>
      <c r="L109" s="32" t="s">
        <v>392</v>
      </c>
      <c r="M109" s="47" t="s">
        <v>519</v>
      </c>
      <c r="N109" s="31"/>
    </row>
    <row r="110" spans="1:14" ht="20.100000000000001" customHeight="1" thickBot="1" x14ac:dyDescent="0.25">
      <c r="A110" s="90">
        <v>104</v>
      </c>
      <c r="B110" s="49" t="s">
        <v>638</v>
      </c>
      <c r="C110" s="7" t="s">
        <v>80</v>
      </c>
      <c r="D110" s="141">
        <v>10</v>
      </c>
      <c r="E110" s="99">
        <v>0</v>
      </c>
      <c r="F110" s="99">
        <v>15</v>
      </c>
      <c r="G110" s="99">
        <v>14</v>
      </c>
      <c r="H110" s="99">
        <v>0</v>
      </c>
      <c r="I110" s="139">
        <f t="shared" si="3"/>
        <v>39</v>
      </c>
      <c r="J110" s="5" t="s">
        <v>71</v>
      </c>
      <c r="K110" s="6" t="s">
        <v>28</v>
      </c>
      <c r="L110" s="6" t="s">
        <v>29</v>
      </c>
      <c r="M110" s="20" t="s">
        <v>86</v>
      </c>
      <c r="N110" s="26"/>
    </row>
    <row r="111" spans="1:14" ht="20.100000000000001" customHeight="1" x14ac:dyDescent="0.2">
      <c r="A111" s="90">
        <v>105</v>
      </c>
      <c r="B111" s="49" t="s">
        <v>608</v>
      </c>
      <c r="C111" s="12" t="s">
        <v>245</v>
      </c>
      <c r="D111" s="142">
        <v>0</v>
      </c>
      <c r="E111" s="97">
        <v>0</v>
      </c>
      <c r="F111" s="97">
        <v>20</v>
      </c>
      <c r="G111" s="97">
        <v>18</v>
      </c>
      <c r="H111" s="97">
        <v>0</v>
      </c>
      <c r="I111" s="98">
        <f t="shared" si="3"/>
        <v>38</v>
      </c>
      <c r="J111" s="5" t="s">
        <v>241</v>
      </c>
      <c r="K111" s="6" t="s">
        <v>28</v>
      </c>
      <c r="L111" s="6" t="s">
        <v>93</v>
      </c>
      <c r="M111" s="15" t="s">
        <v>247</v>
      </c>
      <c r="N111" s="26"/>
    </row>
    <row r="112" spans="1:14" ht="20.100000000000001" customHeight="1" thickBot="1" x14ac:dyDescent="0.25">
      <c r="A112" s="90">
        <v>106</v>
      </c>
      <c r="B112" s="49" t="s">
        <v>546</v>
      </c>
      <c r="C112" s="12" t="s">
        <v>476</v>
      </c>
      <c r="D112" s="142">
        <v>20</v>
      </c>
      <c r="E112" s="97">
        <v>0</v>
      </c>
      <c r="F112" s="97">
        <v>15</v>
      </c>
      <c r="G112" s="97">
        <v>2</v>
      </c>
      <c r="H112" s="97">
        <v>0</v>
      </c>
      <c r="I112" s="139">
        <f t="shared" si="3"/>
        <v>37</v>
      </c>
      <c r="J112" s="27" t="s">
        <v>391</v>
      </c>
      <c r="K112" s="9" t="s">
        <v>392</v>
      </c>
      <c r="L112" s="9" t="s">
        <v>392</v>
      </c>
      <c r="M112" s="15" t="s">
        <v>521</v>
      </c>
      <c r="N112" s="26"/>
    </row>
    <row r="113" spans="1:14" ht="20.100000000000001" customHeight="1" x14ac:dyDescent="0.2">
      <c r="A113" s="90">
        <v>107</v>
      </c>
      <c r="B113" s="49" t="s">
        <v>611</v>
      </c>
      <c r="C113" s="12" t="s">
        <v>174</v>
      </c>
      <c r="D113" s="143">
        <v>20</v>
      </c>
      <c r="E113" s="100">
        <v>0</v>
      </c>
      <c r="F113" s="100">
        <v>0</v>
      </c>
      <c r="G113" s="100">
        <v>0</v>
      </c>
      <c r="H113" s="100">
        <v>16</v>
      </c>
      <c r="I113" s="98">
        <f t="shared" si="3"/>
        <v>36</v>
      </c>
      <c r="J113" s="36" t="s">
        <v>170</v>
      </c>
      <c r="K113" s="37" t="s">
        <v>171</v>
      </c>
      <c r="L113" s="25" t="s">
        <v>172</v>
      </c>
      <c r="M113" s="15" t="s">
        <v>176</v>
      </c>
      <c r="N113" s="26"/>
    </row>
    <row r="114" spans="1:14" ht="20.100000000000001" customHeight="1" thickBot="1" x14ac:dyDescent="0.25">
      <c r="A114" s="90">
        <v>108</v>
      </c>
      <c r="B114" s="49" t="s">
        <v>651</v>
      </c>
      <c r="C114" s="12" t="s">
        <v>458</v>
      </c>
      <c r="D114" s="142">
        <v>20</v>
      </c>
      <c r="E114" s="97">
        <v>0</v>
      </c>
      <c r="F114" s="97">
        <v>10</v>
      </c>
      <c r="G114" s="97">
        <v>6</v>
      </c>
      <c r="H114" s="97">
        <v>0</v>
      </c>
      <c r="I114" s="139">
        <f t="shared" si="3"/>
        <v>36</v>
      </c>
      <c r="J114" s="5" t="s">
        <v>397</v>
      </c>
      <c r="K114" s="6" t="s">
        <v>398</v>
      </c>
      <c r="L114" s="9" t="s">
        <v>392</v>
      </c>
      <c r="M114" s="15" t="s">
        <v>508</v>
      </c>
      <c r="N114" s="26"/>
    </row>
    <row r="115" spans="1:14" ht="20.100000000000001" customHeight="1" x14ac:dyDescent="0.2">
      <c r="A115" s="90">
        <v>109</v>
      </c>
      <c r="B115" s="49" t="s">
        <v>563</v>
      </c>
      <c r="C115" s="12" t="s">
        <v>233</v>
      </c>
      <c r="D115" s="141">
        <v>20</v>
      </c>
      <c r="E115" s="99">
        <v>0</v>
      </c>
      <c r="F115" s="99">
        <v>15</v>
      </c>
      <c r="G115" s="99">
        <v>0</v>
      </c>
      <c r="H115" s="99">
        <v>0</v>
      </c>
      <c r="I115" s="98">
        <f t="shared" si="3"/>
        <v>35</v>
      </c>
      <c r="J115" s="5" t="s">
        <v>221</v>
      </c>
      <c r="K115" s="6" t="s">
        <v>28</v>
      </c>
      <c r="L115" s="6" t="s">
        <v>93</v>
      </c>
      <c r="M115" s="10" t="s">
        <v>238</v>
      </c>
      <c r="N115" s="26"/>
    </row>
    <row r="116" spans="1:14" ht="20.100000000000001" customHeight="1" thickBot="1" x14ac:dyDescent="0.25">
      <c r="A116" s="90">
        <v>110</v>
      </c>
      <c r="B116" s="49" t="s">
        <v>633</v>
      </c>
      <c r="C116" s="12" t="s">
        <v>164</v>
      </c>
      <c r="D116" s="143">
        <v>0</v>
      </c>
      <c r="E116" s="100">
        <v>0</v>
      </c>
      <c r="F116" s="100">
        <v>20</v>
      </c>
      <c r="G116" s="100">
        <v>14</v>
      </c>
      <c r="H116" s="100">
        <v>0</v>
      </c>
      <c r="I116" s="139">
        <f t="shared" si="3"/>
        <v>34</v>
      </c>
      <c r="J116" s="8" t="s">
        <v>151</v>
      </c>
      <c r="K116" s="6" t="s">
        <v>28</v>
      </c>
      <c r="L116" s="6" t="s">
        <v>29</v>
      </c>
      <c r="M116" s="15" t="s">
        <v>166</v>
      </c>
      <c r="N116" s="26"/>
    </row>
    <row r="117" spans="1:14" ht="20.100000000000001" customHeight="1" x14ac:dyDescent="0.2">
      <c r="A117" s="90">
        <v>111</v>
      </c>
      <c r="B117" s="49" t="s">
        <v>581</v>
      </c>
      <c r="C117" s="12" t="s">
        <v>126</v>
      </c>
      <c r="D117" s="142">
        <v>20</v>
      </c>
      <c r="E117" s="97">
        <v>0</v>
      </c>
      <c r="F117" s="97">
        <v>0</v>
      </c>
      <c r="G117" s="97">
        <v>12</v>
      </c>
      <c r="H117" s="97">
        <v>0</v>
      </c>
      <c r="I117" s="98">
        <f t="shared" si="3"/>
        <v>32</v>
      </c>
      <c r="J117" s="4" t="s">
        <v>127</v>
      </c>
      <c r="K117" s="6" t="s">
        <v>28</v>
      </c>
      <c r="L117" s="6" t="s">
        <v>29</v>
      </c>
      <c r="M117" s="15" t="s">
        <v>129</v>
      </c>
      <c r="N117" s="26"/>
    </row>
    <row r="118" spans="1:14" ht="20.100000000000001" customHeight="1" thickBot="1" x14ac:dyDescent="0.25">
      <c r="A118" s="90">
        <v>112</v>
      </c>
      <c r="B118" s="49" t="s">
        <v>605</v>
      </c>
      <c r="C118" s="12" t="s">
        <v>229</v>
      </c>
      <c r="D118" s="144">
        <v>20</v>
      </c>
      <c r="E118" s="102">
        <v>0</v>
      </c>
      <c r="F118" s="102">
        <v>5</v>
      </c>
      <c r="G118" s="102">
        <v>6</v>
      </c>
      <c r="H118" s="102">
        <v>0</v>
      </c>
      <c r="I118" s="139">
        <f t="shared" si="3"/>
        <v>31</v>
      </c>
      <c r="J118" s="5" t="s">
        <v>221</v>
      </c>
      <c r="K118" s="6" t="s">
        <v>28</v>
      </c>
      <c r="L118" s="6" t="s">
        <v>93</v>
      </c>
      <c r="M118" s="10" t="s">
        <v>238</v>
      </c>
      <c r="N118" s="26"/>
    </row>
    <row r="119" spans="1:14" ht="20.100000000000001" customHeight="1" x14ac:dyDescent="0.2">
      <c r="A119" s="90">
        <v>113</v>
      </c>
      <c r="B119" s="49" t="s">
        <v>623</v>
      </c>
      <c r="C119" s="12" t="s">
        <v>358</v>
      </c>
      <c r="D119" s="145">
        <v>10</v>
      </c>
      <c r="E119" s="103">
        <v>0</v>
      </c>
      <c r="F119" s="103">
        <v>0</v>
      </c>
      <c r="G119" s="103">
        <v>20</v>
      </c>
      <c r="H119" s="103">
        <v>0</v>
      </c>
      <c r="I119" s="98">
        <f t="shared" si="3"/>
        <v>30</v>
      </c>
      <c r="J119" s="5" t="s">
        <v>212</v>
      </c>
      <c r="K119" s="6" t="s">
        <v>28</v>
      </c>
      <c r="L119" s="6" t="s">
        <v>39</v>
      </c>
      <c r="M119" s="15" t="s">
        <v>360</v>
      </c>
      <c r="N119" s="26"/>
    </row>
    <row r="120" spans="1:14" ht="20.100000000000001" customHeight="1" thickBot="1" x14ac:dyDescent="0.25">
      <c r="A120" s="90">
        <v>114</v>
      </c>
      <c r="B120" s="49" t="s">
        <v>629</v>
      </c>
      <c r="C120" s="12" t="s">
        <v>463</v>
      </c>
      <c r="D120" s="144">
        <v>0</v>
      </c>
      <c r="E120" s="102">
        <v>4</v>
      </c>
      <c r="F120" s="102">
        <v>20</v>
      </c>
      <c r="G120" s="102">
        <v>6</v>
      </c>
      <c r="H120" s="102">
        <v>0</v>
      </c>
      <c r="I120" s="139">
        <f t="shared" si="3"/>
        <v>30</v>
      </c>
      <c r="J120" s="5" t="s">
        <v>323</v>
      </c>
      <c r="K120" s="6" t="s">
        <v>392</v>
      </c>
      <c r="L120" s="6" t="s">
        <v>392</v>
      </c>
      <c r="M120" s="15" t="s">
        <v>511</v>
      </c>
      <c r="N120" s="26"/>
    </row>
    <row r="121" spans="1:14" ht="20.100000000000001" customHeight="1" x14ac:dyDescent="0.2">
      <c r="A121" s="90">
        <v>115</v>
      </c>
      <c r="B121" s="49" t="s">
        <v>544</v>
      </c>
      <c r="C121" s="12" t="s">
        <v>475</v>
      </c>
      <c r="D121" s="146">
        <v>20</v>
      </c>
      <c r="E121" s="101">
        <v>0</v>
      </c>
      <c r="F121" s="101">
        <v>5</v>
      </c>
      <c r="G121" s="101">
        <v>0</v>
      </c>
      <c r="H121" s="101">
        <v>4</v>
      </c>
      <c r="I121" s="98">
        <f t="shared" si="3"/>
        <v>29</v>
      </c>
      <c r="J121" s="5" t="s">
        <v>397</v>
      </c>
      <c r="K121" s="6" t="s">
        <v>398</v>
      </c>
      <c r="L121" s="9" t="s">
        <v>392</v>
      </c>
      <c r="M121" s="15" t="s">
        <v>520</v>
      </c>
      <c r="N121" s="26"/>
    </row>
    <row r="122" spans="1:14" ht="20.100000000000001" customHeight="1" thickBot="1" x14ac:dyDescent="0.25">
      <c r="A122" s="90">
        <v>116</v>
      </c>
      <c r="B122" s="6" t="s">
        <v>653</v>
      </c>
      <c r="C122" s="7" t="s">
        <v>452</v>
      </c>
      <c r="D122" s="99">
        <v>18</v>
      </c>
      <c r="E122" s="99">
        <v>0</v>
      </c>
      <c r="F122" s="99">
        <v>5</v>
      </c>
      <c r="G122" s="99">
        <v>4</v>
      </c>
      <c r="H122" s="99">
        <v>0</v>
      </c>
      <c r="I122" s="139">
        <f t="shared" si="3"/>
        <v>27</v>
      </c>
      <c r="J122" s="5" t="s">
        <v>502</v>
      </c>
      <c r="K122" s="6" t="s">
        <v>453</v>
      </c>
      <c r="L122" s="6" t="s">
        <v>453</v>
      </c>
      <c r="M122" s="15" t="s">
        <v>503</v>
      </c>
      <c r="N122" s="26"/>
    </row>
    <row r="123" spans="1:14" ht="20.100000000000001" customHeight="1" x14ac:dyDescent="0.2">
      <c r="A123" s="90">
        <v>117</v>
      </c>
      <c r="B123" s="6" t="s">
        <v>610</v>
      </c>
      <c r="C123" s="12" t="s">
        <v>377</v>
      </c>
      <c r="D123" s="97">
        <v>20</v>
      </c>
      <c r="E123" s="97">
        <v>0</v>
      </c>
      <c r="F123" s="97">
        <v>0</v>
      </c>
      <c r="G123" s="97">
        <v>6</v>
      </c>
      <c r="H123" s="97">
        <v>0</v>
      </c>
      <c r="I123" s="98">
        <f t="shared" si="3"/>
        <v>26</v>
      </c>
      <c r="J123" s="8" t="s">
        <v>151</v>
      </c>
      <c r="K123" s="6" t="s">
        <v>28</v>
      </c>
      <c r="L123" s="6" t="s">
        <v>29</v>
      </c>
      <c r="M123" s="15" t="s">
        <v>165</v>
      </c>
      <c r="N123" s="26"/>
    </row>
    <row r="124" spans="1:14" ht="20.100000000000001" customHeight="1" thickBot="1" x14ac:dyDescent="0.25">
      <c r="A124" s="90">
        <v>118</v>
      </c>
      <c r="B124" s="6" t="s">
        <v>540</v>
      </c>
      <c r="C124" s="12" t="s">
        <v>349</v>
      </c>
      <c r="D124" s="99">
        <v>0</v>
      </c>
      <c r="E124" s="99">
        <v>0</v>
      </c>
      <c r="F124" s="99">
        <v>20</v>
      </c>
      <c r="G124" s="99">
        <v>6</v>
      </c>
      <c r="H124" s="99">
        <v>0</v>
      </c>
      <c r="I124" s="139">
        <f t="shared" si="3"/>
        <v>26</v>
      </c>
      <c r="J124" s="5" t="s">
        <v>27</v>
      </c>
      <c r="K124" s="6" t="s">
        <v>28</v>
      </c>
      <c r="L124" s="6" t="s">
        <v>29</v>
      </c>
      <c r="M124" s="15" t="s">
        <v>23</v>
      </c>
      <c r="N124" s="26"/>
    </row>
    <row r="125" spans="1:14" ht="20.100000000000001" customHeight="1" x14ac:dyDescent="0.2">
      <c r="A125" s="90">
        <v>119</v>
      </c>
      <c r="B125" s="6" t="s">
        <v>606</v>
      </c>
      <c r="C125" s="7" t="s">
        <v>456</v>
      </c>
      <c r="D125" s="98">
        <v>20</v>
      </c>
      <c r="E125" s="98">
        <v>0</v>
      </c>
      <c r="F125" s="98">
        <v>0</v>
      </c>
      <c r="G125" s="98">
        <v>6</v>
      </c>
      <c r="H125" s="98">
        <v>0</v>
      </c>
      <c r="I125" s="98">
        <f t="shared" si="3"/>
        <v>26</v>
      </c>
      <c r="J125" s="8" t="s">
        <v>323</v>
      </c>
      <c r="K125" s="9" t="s">
        <v>392</v>
      </c>
      <c r="L125" s="9" t="s">
        <v>392</v>
      </c>
      <c r="M125" s="15" t="s">
        <v>506</v>
      </c>
      <c r="N125" s="26"/>
    </row>
    <row r="126" spans="1:14" ht="20.100000000000001" customHeight="1" thickBot="1" x14ac:dyDescent="0.25">
      <c r="A126" s="90">
        <v>120</v>
      </c>
      <c r="B126" s="6" t="s">
        <v>646</v>
      </c>
      <c r="C126" s="12" t="s">
        <v>457</v>
      </c>
      <c r="D126" s="99">
        <v>20</v>
      </c>
      <c r="E126" s="99">
        <v>0</v>
      </c>
      <c r="F126" s="99">
        <v>0</v>
      </c>
      <c r="G126" s="99">
        <v>6</v>
      </c>
      <c r="H126" s="99">
        <v>0</v>
      </c>
      <c r="I126" s="139">
        <f t="shared" si="3"/>
        <v>26</v>
      </c>
      <c r="J126" s="5" t="s">
        <v>388</v>
      </c>
      <c r="K126" s="6" t="s">
        <v>394</v>
      </c>
      <c r="L126" s="9" t="s">
        <v>392</v>
      </c>
      <c r="M126" s="20" t="s">
        <v>507</v>
      </c>
      <c r="N126" s="26"/>
    </row>
    <row r="127" spans="1:14" ht="20.100000000000001" customHeight="1" x14ac:dyDescent="0.2">
      <c r="A127" s="90">
        <v>121</v>
      </c>
      <c r="B127" s="6" t="s">
        <v>570</v>
      </c>
      <c r="C127" s="12" t="s">
        <v>44</v>
      </c>
      <c r="D127" s="97">
        <v>10</v>
      </c>
      <c r="E127" s="97">
        <v>0</v>
      </c>
      <c r="F127" s="97">
        <v>15</v>
      </c>
      <c r="G127" s="97">
        <v>0</v>
      </c>
      <c r="H127" s="97">
        <v>0</v>
      </c>
      <c r="I127" s="98">
        <f t="shared" si="3"/>
        <v>25</v>
      </c>
      <c r="J127" s="8" t="s">
        <v>38</v>
      </c>
      <c r="K127" s="6" t="s">
        <v>28</v>
      </c>
      <c r="L127" s="26" t="s">
        <v>39</v>
      </c>
      <c r="M127" s="15" t="s">
        <v>45</v>
      </c>
      <c r="N127" s="26"/>
    </row>
    <row r="128" spans="1:14" ht="20.100000000000001" customHeight="1" thickBot="1" x14ac:dyDescent="0.25">
      <c r="A128" s="90">
        <v>122</v>
      </c>
      <c r="B128" s="6" t="s">
        <v>560</v>
      </c>
      <c r="C128" s="12" t="s">
        <v>471</v>
      </c>
      <c r="D128" s="97">
        <v>20</v>
      </c>
      <c r="E128" s="97">
        <v>0</v>
      </c>
      <c r="F128" s="97">
        <v>5</v>
      </c>
      <c r="G128" s="97">
        <v>0</v>
      </c>
      <c r="H128" s="97">
        <v>0</v>
      </c>
      <c r="I128" s="139">
        <f t="shared" si="3"/>
        <v>25</v>
      </c>
      <c r="J128" s="5" t="s">
        <v>518</v>
      </c>
      <c r="K128" s="6" t="s">
        <v>404</v>
      </c>
      <c r="L128" s="6" t="s">
        <v>404</v>
      </c>
      <c r="M128" s="15" t="s">
        <v>517</v>
      </c>
      <c r="N128" s="26"/>
    </row>
    <row r="129" spans="1:14" ht="20.100000000000001" customHeight="1" x14ac:dyDescent="0.2">
      <c r="A129" s="90">
        <v>123</v>
      </c>
      <c r="B129" s="6" t="s">
        <v>614</v>
      </c>
      <c r="C129" s="12" t="s">
        <v>470</v>
      </c>
      <c r="D129" s="98">
        <v>18</v>
      </c>
      <c r="E129" s="98">
        <v>0</v>
      </c>
      <c r="F129" s="98">
        <v>5</v>
      </c>
      <c r="G129" s="98">
        <v>0</v>
      </c>
      <c r="H129" s="98">
        <v>0</v>
      </c>
      <c r="I129" s="98">
        <f t="shared" si="3"/>
        <v>23</v>
      </c>
      <c r="J129" s="4" t="s">
        <v>388</v>
      </c>
      <c r="K129" s="18" t="s">
        <v>408</v>
      </c>
      <c r="L129" s="6" t="s">
        <v>404</v>
      </c>
      <c r="M129" s="15" t="s">
        <v>516</v>
      </c>
      <c r="N129" s="26"/>
    </row>
    <row r="130" spans="1:14" ht="20.100000000000001" customHeight="1" thickBot="1" x14ac:dyDescent="0.25">
      <c r="A130" s="90">
        <v>124</v>
      </c>
      <c r="B130" s="6" t="s">
        <v>615</v>
      </c>
      <c r="C130" s="12" t="s">
        <v>162</v>
      </c>
      <c r="D130" s="100">
        <v>0</v>
      </c>
      <c r="E130" s="100">
        <v>0</v>
      </c>
      <c r="F130" s="100">
        <v>20</v>
      </c>
      <c r="G130" s="100">
        <v>0</v>
      </c>
      <c r="H130" s="100">
        <v>0</v>
      </c>
      <c r="I130" s="139">
        <f t="shared" si="3"/>
        <v>20</v>
      </c>
      <c r="J130" s="8" t="s">
        <v>151</v>
      </c>
      <c r="K130" s="6" t="s">
        <v>28</v>
      </c>
      <c r="L130" s="6" t="s">
        <v>29</v>
      </c>
      <c r="M130" s="15" t="s">
        <v>167</v>
      </c>
      <c r="N130" s="26"/>
    </row>
    <row r="131" spans="1:14" ht="20.100000000000001" customHeight="1" x14ac:dyDescent="0.2">
      <c r="A131" s="90">
        <v>125</v>
      </c>
      <c r="B131" s="6" t="s">
        <v>550</v>
      </c>
      <c r="C131" s="12" t="s">
        <v>350</v>
      </c>
      <c r="D131" s="99">
        <v>0</v>
      </c>
      <c r="E131" s="99">
        <v>0</v>
      </c>
      <c r="F131" s="99">
        <v>0</v>
      </c>
      <c r="G131" s="99">
        <v>0</v>
      </c>
      <c r="H131" s="99">
        <v>20</v>
      </c>
      <c r="I131" s="98">
        <f t="shared" si="3"/>
        <v>20</v>
      </c>
      <c r="J131" s="5" t="s">
        <v>27</v>
      </c>
      <c r="K131" s="6" t="s">
        <v>28</v>
      </c>
      <c r="L131" s="6" t="s">
        <v>29</v>
      </c>
      <c r="M131" s="15" t="s">
        <v>23</v>
      </c>
      <c r="N131" s="26"/>
    </row>
    <row r="132" spans="1:14" ht="20.100000000000001" customHeight="1" thickBot="1" x14ac:dyDescent="0.25">
      <c r="A132" s="90">
        <v>126</v>
      </c>
      <c r="B132" s="6" t="s">
        <v>598</v>
      </c>
      <c r="C132" s="7" t="s">
        <v>462</v>
      </c>
      <c r="D132" s="97">
        <v>20</v>
      </c>
      <c r="E132" s="97">
        <v>0</v>
      </c>
      <c r="F132" s="97">
        <v>0</v>
      </c>
      <c r="G132" s="97">
        <v>0</v>
      </c>
      <c r="H132" s="97">
        <v>0</v>
      </c>
      <c r="I132" s="139">
        <f t="shared" si="3"/>
        <v>20</v>
      </c>
      <c r="J132" s="27" t="s">
        <v>323</v>
      </c>
      <c r="K132" s="9" t="s">
        <v>392</v>
      </c>
      <c r="L132" s="6" t="s">
        <v>392</v>
      </c>
      <c r="M132" s="10" t="s">
        <v>506</v>
      </c>
      <c r="N132" s="26"/>
    </row>
    <row r="133" spans="1:14" ht="20.100000000000001" customHeight="1" x14ac:dyDescent="0.2">
      <c r="A133" s="90">
        <v>127</v>
      </c>
      <c r="B133" s="6" t="s">
        <v>592</v>
      </c>
      <c r="C133" s="7" t="s">
        <v>467</v>
      </c>
      <c r="D133" s="99">
        <v>0</v>
      </c>
      <c r="E133" s="99">
        <v>0</v>
      </c>
      <c r="F133" s="99">
        <v>0</v>
      </c>
      <c r="G133" s="99">
        <v>10</v>
      </c>
      <c r="H133" s="99">
        <v>0</v>
      </c>
      <c r="I133" s="98">
        <f t="shared" si="3"/>
        <v>10</v>
      </c>
      <c r="J133" s="5" t="s">
        <v>388</v>
      </c>
      <c r="K133" s="6" t="s">
        <v>394</v>
      </c>
      <c r="L133" s="6" t="s">
        <v>392</v>
      </c>
      <c r="M133" s="15" t="s">
        <v>513</v>
      </c>
      <c r="N133" s="26"/>
    </row>
    <row r="134" spans="1:14" ht="20.100000000000001" customHeight="1" x14ac:dyDescent="0.2">
      <c r="A134" s="90">
        <v>128</v>
      </c>
      <c r="B134" s="6" t="s">
        <v>556</v>
      </c>
      <c r="C134" s="12" t="s">
        <v>473</v>
      </c>
      <c r="D134" s="97">
        <v>0</v>
      </c>
      <c r="E134" s="97">
        <v>0</v>
      </c>
      <c r="F134" s="97">
        <v>0</v>
      </c>
      <c r="G134" s="97">
        <v>0</v>
      </c>
      <c r="H134" s="97">
        <v>0</v>
      </c>
      <c r="I134" s="98">
        <f t="shared" si="3"/>
        <v>0</v>
      </c>
      <c r="J134" s="27" t="s">
        <v>403</v>
      </c>
      <c r="K134" s="9" t="s">
        <v>404</v>
      </c>
      <c r="L134" s="9" t="s">
        <v>404</v>
      </c>
      <c r="M134" s="15" t="s">
        <v>517</v>
      </c>
      <c r="N134" s="26"/>
    </row>
    <row r="135" spans="1:14" ht="20.100000000000001" customHeight="1" x14ac:dyDescent="0.2">
      <c r="A135" s="90"/>
      <c r="B135" s="6"/>
      <c r="C135" s="12"/>
      <c r="D135" s="23"/>
      <c r="E135" s="23"/>
      <c r="F135" s="23"/>
      <c r="G135" s="23"/>
      <c r="H135" s="23"/>
      <c r="I135" s="24"/>
      <c r="J135" s="5"/>
      <c r="K135" s="6"/>
      <c r="L135" s="6"/>
      <c r="M135" s="15"/>
      <c r="N135" s="6"/>
    </row>
    <row r="136" spans="1:14" x14ac:dyDescent="0.3">
      <c r="A136" s="13"/>
    </row>
    <row r="137" spans="1:14" x14ac:dyDescent="0.3">
      <c r="A137" s="13"/>
    </row>
    <row r="138" spans="1:14" x14ac:dyDescent="0.3">
      <c r="A138" s="13"/>
    </row>
    <row r="139" spans="1:14" x14ac:dyDescent="0.3">
      <c r="A139" s="13"/>
    </row>
    <row r="140" spans="1:14" x14ac:dyDescent="0.3">
      <c r="A140" s="13"/>
    </row>
    <row r="141" spans="1:14" x14ac:dyDescent="0.3">
      <c r="A141" s="13"/>
    </row>
    <row r="142" spans="1:14" x14ac:dyDescent="0.3">
      <c r="A142" s="13"/>
    </row>
  </sheetData>
  <sortState xmlns:xlrd2="http://schemas.microsoft.com/office/spreadsheetml/2017/richdata2" ref="B7:N138">
    <sortCondition descending="1" ref="I7:I138"/>
  </sortState>
  <mergeCells count="14">
    <mergeCell ref="L5:L6"/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H5"/>
    <mergeCell ref="I5:I6"/>
    <mergeCell ref="J5:J6"/>
    <mergeCell ref="K5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III разред</vt:lpstr>
      <vt:lpstr>IV разред</vt:lpstr>
    </vt:vector>
  </TitlesOfParts>
  <Company>Osnovna 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8</dc:creator>
  <cp:lastModifiedBy>dell.mladen@outlook.com</cp:lastModifiedBy>
  <cp:lastPrinted>2018-02-20T18:34:29Z</cp:lastPrinted>
  <dcterms:created xsi:type="dcterms:W3CDTF">2008-04-18T09:38:32Z</dcterms:created>
  <dcterms:modified xsi:type="dcterms:W3CDTF">2026-03-11T19:57:15Z</dcterms:modified>
</cp:coreProperties>
</file>