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9555" windowHeight="7680"/>
  </bookViews>
  <sheets>
    <sheet name="1А" sheetId="1" r:id="rId1"/>
    <sheet name="2А" sheetId="4" r:id="rId2"/>
    <sheet name="3А" sheetId="2" r:id="rId3"/>
    <sheet name="4А" sheetId="3" r:id="rId4"/>
    <sheet name="1Б" sheetId="5" r:id="rId5"/>
    <sheet name="2Б" sheetId="6" r:id="rId6"/>
    <sheet name="3Б" sheetId="7" r:id="rId7"/>
    <sheet name="4Б" sheetId="8" r:id="rId8"/>
  </sheets>
  <calcPr calcId="145621"/>
</workbook>
</file>

<file path=xl/calcChain.xml><?xml version="1.0" encoding="utf-8"?>
<calcChain xmlns="http://schemas.openxmlformats.org/spreadsheetml/2006/main">
  <c r="M37" i="6" l="1"/>
  <c r="M19" i="6"/>
  <c r="M17" i="6"/>
  <c r="M43" i="6"/>
  <c r="M51" i="6"/>
  <c r="M6" i="6"/>
  <c r="M42" i="6"/>
  <c r="M4" i="6"/>
  <c r="M18" i="6"/>
  <c r="M60" i="6"/>
  <c r="M13" i="6"/>
  <c r="M30" i="6"/>
  <c r="M10" i="6"/>
  <c r="M56" i="6"/>
  <c r="M61" i="6"/>
  <c r="M46" i="6"/>
  <c r="M59" i="6"/>
  <c r="M58" i="6"/>
  <c r="M36" i="6"/>
  <c r="M22" i="6"/>
  <c r="M14" i="6"/>
  <c r="M32" i="6"/>
  <c r="M41" i="6"/>
  <c r="M33" i="6"/>
  <c r="M47" i="6"/>
  <c r="M54" i="6"/>
  <c r="M8" i="6"/>
  <c r="M7" i="6"/>
  <c r="M52" i="6"/>
  <c r="M49" i="6"/>
  <c r="M31" i="6"/>
  <c r="M48" i="6"/>
  <c r="M44" i="6"/>
  <c r="M53" i="6"/>
  <c r="M9" i="6"/>
  <c r="M23" i="6"/>
  <c r="M26" i="6"/>
  <c r="M11" i="6"/>
  <c r="M3" i="6"/>
  <c r="M15" i="6"/>
  <c r="M40" i="6"/>
  <c r="M34" i="6"/>
  <c r="M38" i="6"/>
  <c r="M45" i="6"/>
  <c r="M21" i="6"/>
  <c r="M27" i="6"/>
  <c r="M24" i="6"/>
  <c r="M25" i="6"/>
  <c r="M5" i="6"/>
  <c r="M28" i="6"/>
  <c r="M55" i="6"/>
  <c r="M29" i="6"/>
  <c r="M2" i="6"/>
  <c r="M16" i="6"/>
  <c r="M50" i="6"/>
  <c r="M12" i="6"/>
  <c r="M39" i="6"/>
  <c r="M35" i="6"/>
  <c r="M20" i="6"/>
  <c r="M57" i="6"/>
  <c r="M46" i="7"/>
  <c r="M5" i="7"/>
  <c r="M31" i="7"/>
  <c r="M8" i="7"/>
  <c r="M32" i="7"/>
  <c r="M7" i="7"/>
  <c r="M27" i="7"/>
  <c r="M2" i="7"/>
  <c r="M54" i="7"/>
  <c r="M6" i="7"/>
  <c r="M4" i="7"/>
  <c r="M47" i="7"/>
  <c r="M22" i="7"/>
  <c r="M52" i="7"/>
  <c r="M28" i="7"/>
  <c r="M21" i="7"/>
  <c r="M12" i="7"/>
  <c r="M13" i="7"/>
  <c r="M10" i="7"/>
  <c r="M16" i="7"/>
  <c r="M33" i="7"/>
  <c r="M35" i="7"/>
  <c r="M48" i="7"/>
  <c r="M25" i="7"/>
  <c r="M17" i="7"/>
  <c r="M3" i="7"/>
  <c r="M50" i="7"/>
  <c r="M14" i="7"/>
  <c r="M26" i="7"/>
  <c r="M34" i="7"/>
  <c r="M41" i="7"/>
  <c r="M29" i="7"/>
  <c r="M36" i="7"/>
  <c r="M49" i="7"/>
  <c r="M30" i="7"/>
  <c r="M11" i="7"/>
  <c r="M42" i="7"/>
  <c r="M15" i="7"/>
  <c r="M45" i="7"/>
  <c r="M53" i="7"/>
  <c r="M9" i="7"/>
  <c r="M18" i="7"/>
  <c r="M44" i="7"/>
  <c r="M40" i="7"/>
  <c r="M43" i="7"/>
  <c r="M51" i="7"/>
  <c r="M20" i="7"/>
  <c r="M37" i="7"/>
  <c r="M23" i="7"/>
  <c r="M24" i="7"/>
  <c r="M38" i="7"/>
  <c r="M39" i="7"/>
  <c r="M19" i="7"/>
  <c r="L16" i="1"/>
  <c r="L24" i="1"/>
  <c r="L28" i="1"/>
  <c r="L18" i="1"/>
  <c r="L36" i="1"/>
  <c r="L27" i="1"/>
  <c r="L15" i="1"/>
  <c r="L5" i="1"/>
  <c r="L6" i="1"/>
  <c r="L13" i="1"/>
  <c r="L34" i="1"/>
  <c r="L29" i="1"/>
  <c r="L10" i="1"/>
  <c r="L20" i="1"/>
  <c r="L3" i="1"/>
  <c r="L2" i="1"/>
  <c r="L7" i="1"/>
  <c r="L32" i="1"/>
  <c r="L33" i="1"/>
  <c r="L21" i="1"/>
  <c r="L26" i="1"/>
  <c r="L38" i="1"/>
  <c r="L30" i="1"/>
  <c r="L9" i="1"/>
  <c r="L4" i="1"/>
  <c r="L37" i="1"/>
  <c r="L22" i="1"/>
  <c r="L12" i="1"/>
  <c r="L35" i="1"/>
  <c r="L23" i="1"/>
  <c r="L11" i="1"/>
  <c r="L25" i="1"/>
  <c r="L17" i="1"/>
  <c r="L31" i="1"/>
  <c r="L14" i="1"/>
  <c r="L8" i="1"/>
  <c r="L19" i="1"/>
  <c r="M12" i="5"/>
  <c r="M52" i="5"/>
  <c r="M37" i="5"/>
  <c r="M17" i="5"/>
  <c r="M33" i="5"/>
  <c r="M35" i="5"/>
  <c r="M54" i="5"/>
  <c r="M13" i="5"/>
  <c r="M38" i="5"/>
  <c r="M4" i="5"/>
  <c r="M50" i="5"/>
  <c r="M24" i="5"/>
  <c r="M45" i="5"/>
  <c r="M48" i="5"/>
  <c r="M46" i="5"/>
  <c r="M19" i="5"/>
  <c r="M7" i="5"/>
  <c r="M10" i="5"/>
  <c r="M31" i="5"/>
  <c r="M14" i="5"/>
  <c r="M55" i="5"/>
  <c r="M9" i="5"/>
  <c r="M16" i="5"/>
  <c r="M49" i="5"/>
  <c r="M23" i="5"/>
  <c r="M21" i="5"/>
  <c r="M41" i="5"/>
  <c r="M56" i="5"/>
  <c r="M34" i="5"/>
  <c r="M6" i="5"/>
  <c r="M32" i="5"/>
  <c r="M18" i="5"/>
  <c r="M42" i="5"/>
  <c r="M39" i="5"/>
  <c r="M43" i="5"/>
  <c r="M22" i="5"/>
  <c r="M20" i="5"/>
  <c r="M57" i="5"/>
  <c r="M40" i="5"/>
  <c r="M11" i="5"/>
  <c r="M47" i="5"/>
  <c r="M36" i="5"/>
  <c r="M2" i="5"/>
  <c r="M30" i="5"/>
  <c r="M53" i="5"/>
  <c r="M5" i="5"/>
  <c r="M3" i="5"/>
  <c r="M26" i="5"/>
  <c r="M8" i="5"/>
  <c r="M44" i="5"/>
  <c r="M25" i="5"/>
  <c r="M28" i="5"/>
  <c r="M51" i="5"/>
  <c r="M27" i="5"/>
  <c r="M29" i="5"/>
  <c r="M15" i="5"/>
  <c r="M53" i="8"/>
  <c r="M4" i="8"/>
  <c r="M29" i="8"/>
  <c r="M65" i="8"/>
  <c r="M48" i="8"/>
  <c r="M10" i="8"/>
  <c r="M55" i="8"/>
  <c r="M36" i="8"/>
  <c r="M34" i="8"/>
  <c r="M56" i="8"/>
  <c r="M32" i="8"/>
  <c r="M33" i="8"/>
  <c r="M42" i="8"/>
  <c r="M43" i="8"/>
  <c r="M16" i="8"/>
  <c r="M20" i="8"/>
  <c r="M12" i="8"/>
  <c r="M18" i="8"/>
  <c r="M26" i="8"/>
  <c r="M49" i="8"/>
  <c r="M19" i="8"/>
  <c r="M28" i="8"/>
  <c r="M30" i="8"/>
  <c r="M31" i="8"/>
  <c r="M9" i="8"/>
  <c r="M61" i="8"/>
  <c r="M14" i="8"/>
  <c r="M66" i="8"/>
  <c r="M22" i="8"/>
  <c r="M39" i="8"/>
  <c r="M2" i="8"/>
  <c r="M44" i="8"/>
  <c r="M50" i="8"/>
  <c r="M54" i="8"/>
  <c r="M60" i="8"/>
  <c r="M25" i="8"/>
  <c r="M38" i="8"/>
  <c r="M15" i="8"/>
  <c r="M68" i="8"/>
  <c r="M35" i="8"/>
  <c r="M67" i="8"/>
  <c r="M7" i="8"/>
  <c r="M8" i="8"/>
  <c r="M57" i="8"/>
  <c r="M69" i="8"/>
  <c r="M27" i="8"/>
  <c r="M21" i="8"/>
  <c r="M11" i="8"/>
  <c r="M13" i="8"/>
  <c r="M51" i="8"/>
  <c r="M59" i="8"/>
  <c r="M63" i="8"/>
  <c r="M23" i="8"/>
  <c r="M37" i="8"/>
  <c r="M64" i="8"/>
  <c r="M24" i="8"/>
  <c r="M5" i="8"/>
  <c r="M58" i="8"/>
  <c r="M3" i="8"/>
  <c r="M46" i="8"/>
  <c r="M41" i="8"/>
  <c r="M52" i="8"/>
  <c r="M62" i="8"/>
  <c r="M6" i="8"/>
  <c r="M47" i="8"/>
  <c r="M45" i="8"/>
  <c r="M17" i="8"/>
  <c r="M40" i="8"/>
  <c r="L20" i="3"/>
  <c r="L2" i="3"/>
  <c r="L14" i="3"/>
  <c r="L15" i="3"/>
  <c r="L8" i="3"/>
  <c r="L16" i="3"/>
  <c r="L4" i="3"/>
  <c r="L19" i="3"/>
  <c r="L10" i="3"/>
  <c r="L12" i="3"/>
  <c r="L7" i="3"/>
  <c r="L17" i="3"/>
  <c r="L22" i="3"/>
  <c r="L13" i="3"/>
  <c r="L3" i="3"/>
  <c r="L9" i="3"/>
  <c r="L18" i="3"/>
  <c r="L6" i="3"/>
  <c r="L5" i="3"/>
  <c r="L11" i="3"/>
  <c r="L21" i="3"/>
  <c r="L22" i="2"/>
  <c r="L8" i="2"/>
  <c r="L20" i="2"/>
  <c r="L15" i="2"/>
  <c r="L16" i="2"/>
  <c r="L19" i="2"/>
  <c r="L12" i="2"/>
  <c r="L11" i="2"/>
  <c r="L24" i="2"/>
  <c r="L4" i="2"/>
  <c r="L2" i="2"/>
  <c r="L9" i="2"/>
  <c r="L13" i="2"/>
  <c r="L10" i="2"/>
  <c r="L5" i="2"/>
  <c r="L3" i="2"/>
  <c r="L21" i="2"/>
  <c r="L14" i="2"/>
  <c r="L17" i="2"/>
  <c r="L23" i="2"/>
  <c r="L6" i="2"/>
  <c r="L18" i="2"/>
  <c r="L7" i="2"/>
  <c r="L26" i="4"/>
  <c r="L19" i="4"/>
  <c r="L27" i="4"/>
  <c r="L9" i="4"/>
  <c r="L7" i="4"/>
  <c r="L8" i="4"/>
  <c r="L30" i="4"/>
  <c r="L31" i="4"/>
  <c r="L10" i="4"/>
  <c r="L6" i="4"/>
  <c r="L2" i="4"/>
  <c r="L28" i="4"/>
  <c r="L12" i="4"/>
  <c r="L14" i="4"/>
  <c r="L25" i="4"/>
  <c r="L35" i="4"/>
  <c r="L13" i="4"/>
  <c r="L32" i="4"/>
  <c r="L20" i="4"/>
  <c r="L34" i="4"/>
  <c r="L3" i="4"/>
  <c r="L36" i="4"/>
  <c r="L5" i="4"/>
  <c r="L33" i="4"/>
  <c r="L17" i="4"/>
  <c r="L22" i="4"/>
  <c r="L15" i="4"/>
  <c r="L29" i="4"/>
  <c r="L23" i="4"/>
  <c r="L24" i="4"/>
  <c r="L16" i="4"/>
  <c r="L4" i="4"/>
  <c r="L18" i="4"/>
  <c r="L11" i="4"/>
  <c r="L21" i="4"/>
</calcChain>
</file>

<file path=xl/sharedStrings.xml><?xml version="1.0" encoding="utf-8"?>
<sst xmlns="http://schemas.openxmlformats.org/spreadsheetml/2006/main" count="2537" uniqueCount="907">
  <si>
    <t xml:space="preserve">Име </t>
  </si>
  <si>
    <t>Презиме</t>
  </si>
  <si>
    <t>Категорија</t>
  </si>
  <si>
    <t>Разред</t>
  </si>
  <si>
    <t>Школа</t>
  </si>
  <si>
    <t>Место</t>
  </si>
  <si>
    <t>Александар</t>
  </si>
  <si>
    <t>Б</t>
  </si>
  <si>
    <t>Пожаревац</t>
  </si>
  <si>
    <t>Јована</t>
  </si>
  <si>
    <t>Јелчић</t>
  </si>
  <si>
    <t>Ђорђе</t>
  </si>
  <si>
    <t>Богдановић</t>
  </si>
  <si>
    <t>Ана</t>
  </si>
  <si>
    <t>Николић</t>
  </si>
  <si>
    <t>Београд</t>
  </si>
  <si>
    <t>Маша</t>
  </si>
  <si>
    <t>Васиљевић</t>
  </si>
  <si>
    <t>Михајло</t>
  </si>
  <si>
    <t>Никитовић</t>
  </si>
  <si>
    <t>Милица</t>
  </si>
  <si>
    <t>Теодора</t>
  </si>
  <si>
    <t>Петровић</t>
  </si>
  <si>
    <t>Богојевић</t>
  </si>
  <si>
    <t>Стеван</t>
  </si>
  <si>
    <t>Матавуљ</t>
  </si>
  <si>
    <t>Стаменковић</t>
  </si>
  <si>
    <t>Милан</t>
  </si>
  <si>
    <t>Анђела</t>
  </si>
  <si>
    <t>Александра</t>
  </si>
  <si>
    <t>Ковачевић</t>
  </si>
  <si>
    <t>Лазар</t>
  </si>
  <si>
    <t>Дејана</t>
  </si>
  <si>
    <t>Мандић</t>
  </si>
  <si>
    <t>Рачунарска гимназија</t>
  </si>
  <si>
    <t>Закић</t>
  </si>
  <si>
    <t>Кристина</t>
  </si>
  <si>
    <t>Мићић</t>
  </si>
  <si>
    <t>Николина</t>
  </si>
  <si>
    <t>Бунијевац</t>
  </si>
  <si>
    <t>Вукашин</t>
  </si>
  <si>
    <t>Пиштељић</t>
  </si>
  <si>
    <t>Матија</t>
  </si>
  <si>
    <t>Алекса</t>
  </si>
  <si>
    <t>Симић</t>
  </si>
  <si>
    <t>Драгана</t>
  </si>
  <si>
    <t>Андреј</t>
  </si>
  <si>
    <t>Петар</t>
  </si>
  <si>
    <t>Јовановић</t>
  </si>
  <si>
    <t>Војна гимназија</t>
  </si>
  <si>
    <t>Младен</t>
  </si>
  <si>
    <t>Живковић</t>
  </si>
  <si>
    <t>Никола</t>
  </si>
  <si>
    <t>Василије</t>
  </si>
  <si>
    <t>Марко</t>
  </si>
  <si>
    <t>Милићевић</t>
  </si>
  <si>
    <t>Земунска гимназија</t>
  </si>
  <si>
    <t>Земун</t>
  </si>
  <si>
    <t>Милош</t>
  </si>
  <si>
    <t>Лука</t>
  </si>
  <si>
    <t>Павловић</t>
  </si>
  <si>
    <t>Јован</t>
  </si>
  <si>
    <t>Булатовић</t>
  </si>
  <si>
    <t>Маја</t>
  </si>
  <si>
    <t>Иван</t>
  </si>
  <si>
    <t>Урош</t>
  </si>
  <si>
    <t>Пешић</t>
  </si>
  <si>
    <t>Лесковац</t>
  </si>
  <si>
    <t>Филип</t>
  </si>
  <si>
    <t>Стојановић</t>
  </si>
  <si>
    <t>Огњен</t>
  </si>
  <si>
    <t>Миљан</t>
  </si>
  <si>
    <t>Ђорђевић</t>
  </si>
  <si>
    <t>Стефан</t>
  </si>
  <si>
    <t>Анастасија</t>
  </si>
  <si>
    <t>Лебане</t>
  </si>
  <si>
    <t>Нови Сад</t>
  </si>
  <si>
    <t>Владимир</t>
  </si>
  <si>
    <t>Јовин</t>
  </si>
  <si>
    <t>Бачка Паланка</t>
  </si>
  <si>
    <t>Крмар</t>
  </si>
  <si>
    <t>Јанковић</t>
  </si>
  <si>
    <t>Исидора</t>
  </si>
  <si>
    <t>Драган</t>
  </si>
  <si>
    <t>Бранислав</t>
  </si>
  <si>
    <t>А</t>
  </si>
  <si>
    <t>Ева</t>
  </si>
  <si>
    <t>Силађи</t>
  </si>
  <si>
    <t>Ступар</t>
  </si>
  <si>
    <t>Шобот</t>
  </si>
  <si>
    <t>Лепосавић</t>
  </si>
  <si>
    <t>Зубац</t>
  </si>
  <si>
    <t>Гимназија</t>
  </si>
  <si>
    <t>Косовска Митровица</t>
  </si>
  <si>
    <t>Прва крагујевачка гимназија</t>
  </si>
  <si>
    <t>Крагујевац</t>
  </si>
  <si>
    <t>Стефановић</t>
  </si>
  <si>
    <t>Ћосовић</t>
  </si>
  <si>
    <t>Марија</t>
  </si>
  <si>
    <t>Јанко</t>
  </si>
  <si>
    <t>Марина</t>
  </si>
  <si>
    <t>Марта</t>
  </si>
  <si>
    <t>Михаило</t>
  </si>
  <si>
    <t>Митровић</t>
  </si>
  <si>
    <t>Вршац</t>
  </si>
  <si>
    <t>Жељко</t>
  </si>
  <si>
    <t>Ваљевска гимназија</t>
  </si>
  <si>
    <t>Ваљево</t>
  </si>
  <si>
    <t>Сара</t>
  </si>
  <si>
    <t>Марковић</t>
  </si>
  <si>
    <t>Давид</t>
  </si>
  <si>
    <t>Ђукић</t>
  </si>
  <si>
    <t>Лозница</t>
  </si>
  <si>
    <t>Ивана</t>
  </si>
  <si>
    <t>Божић</t>
  </si>
  <si>
    <t>Шабачка гимназија</t>
  </si>
  <si>
    <t>Шабац</t>
  </si>
  <si>
    <t>Тошић</t>
  </si>
  <si>
    <t>Катарина</t>
  </si>
  <si>
    <t>Станковић</t>
  </si>
  <si>
    <t>Милосављевић</t>
  </si>
  <si>
    <t>Ниш</t>
  </si>
  <si>
    <t>Цветковић</t>
  </si>
  <si>
    <t>Станојевић</t>
  </si>
  <si>
    <t>Вук</t>
  </si>
  <si>
    <t>Богдан</t>
  </si>
  <si>
    <t>Илија</t>
  </si>
  <si>
    <t>Раичевић</t>
  </si>
  <si>
    <t>Владичин Хан</t>
  </si>
  <si>
    <t>Димитријевић</t>
  </si>
  <si>
    <t>Врање</t>
  </si>
  <si>
    <t>Сурдулица</t>
  </si>
  <si>
    <t>Стојковић</t>
  </si>
  <si>
    <t>Пирот</t>
  </si>
  <si>
    <t>Илић</t>
  </si>
  <si>
    <t>Емилија</t>
  </si>
  <si>
    <t>Смедерево</t>
  </si>
  <si>
    <t>Паланачка гимназија</t>
  </si>
  <si>
    <t>Смедеревска Паланка</t>
  </si>
  <si>
    <t>Јагодина</t>
  </si>
  <si>
    <t>Стевановић</t>
  </si>
  <si>
    <t>Данијела</t>
  </si>
  <si>
    <t>Пожаревачка гимназија</t>
  </si>
  <si>
    <t>Дивнић</t>
  </si>
  <si>
    <t>Варварин</t>
  </si>
  <si>
    <t>Крушевац</t>
  </si>
  <si>
    <t>Смиљковић</t>
  </si>
  <si>
    <t>Трстеник</t>
  </si>
  <si>
    <t>Немања</t>
  </si>
  <si>
    <t>Андреја</t>
  </si>
  <si>
    <t>Врњачка Бања</t>
  </si>
  <si>
    <t>Пашајлић</t>
  </si>
  <si>
    <t>Рашка</t>
  </si>
  <si>
    <t>Краљево</t>
  </si>
  <si>
    <t>Јана</t>
  </si>
  <si>
    <t>Нови Пазар</t>
  </si>
  <si>
    <t>Данило</t>
  </si>
  <si>
    <t>Тонић</t>
  </si>
  <si>
    <t>Пајовић</t>
  </si>
  <si>
    <t>Даница</t>
  </si>
  <si>
    <t>Андрија</t>
  </si>
  <si>
    <t>Новаковић</t>
  </si>
  <si>
    <t>Кнежевић</t>
  </si>
  <si>
    <t>Суботица</t>
  </si>
  <si>
    <t>Вељко</t>
  </si>
  <si>
    <t>Сента</t>
  </si>
  <si>
    <t>Кикинда</t>
  </si>
  <si>
    <t>Срђан</t>
  </si>
  <si>
    <t>Шуковић</t>
  </si>
  <si>
    <t>Српска Црња</t>
  </si>
  <si>
    <t>Бојан</t>
  </si>
  <si>
    <t>Купрешанин</t>
  </si>
  <si>
    <t>Зрењанинска гимназија</t>
  </si>
  <si>
    <t>Зрењанин</t>
  </si>
  <si>
    <t>Томић</t>
  </si>
  <si>
    <t>Митровачка гимназија</t>
  </si>
  <si>
    <t>Сремска Митровица</t>
  </si>
  <si>
    <t>Стара Пазова</t>
  </si>
  <si>
    <t>Инђија</t>
  </si>
  <si>
    <t>Јевтић</t>
  </si>
  <si>
    <t>Прокупље</t>
  </si>
  <si>
    <t>Матић</t>
  </si>
  <si>
    <t>Миљана</t>
  </si>
  <si>
    <t>Ћирић</t>
  </si>
  <si>
    <t>Зајечар</t>
  </si>
  <si>
    <t>Павле</t>
  </si>
  <si>
    <t>Сомбор</t>
  </si>
  <si>
    <t>Дејан</t>
  </si>
  <si>
    <t>Цупаћ</t>
  </si>
  <si>
    <t>Делић</t>
  </si>
  <si>
    <t>Ури</t>
  </si>
  <si>
    <t>Бајина Башта</t>
  </si>
  <si>
    <t>Пожега</t>
  </si>
  <si>
    <t>Стојиљковић</t>
  </si>
  <si>
    <t>Ужичка гимназија</t>
  </si>
  <si>
    <t>Ужице</t>
  </si>
  <si>
    <t>Нова Варош</t>
  </si>
  <si>
    <t>Тамара</t>
  </si>
  <si>
    <t>Нина</t>
  </si>
  <si>
    <t>Аранђеловац</t>
  </si>
  <si>
    <t>Медведев</t>
  </si>
  <si>
    <t>Миленковић</t>
  </si>
  <si>
    <t>Радојевић</t>
  </si>
  <si>
    <t>Милојевић</t>
  </si>
  <si>
    <t>Корсић</t>
  </si>
  <si>
    <t>Мартиновић</t>
  </si>
  <si>
    <t>Раонић</t>
  </si>
  <si>
    <t>Слободан</t>
  </si>
  <si>
    <t>Јенко</t>
  </si>
  <si>
    <t>Јешић</t>
  </si>
  <si>
    <t>Момчило</t>
  </si>
  <si>
    <t>Топаловић</t>
  </si>
  <si>
    <t>Јелена</t>
  </si>
  <si>
    <t>Кривокућа</t>
  </si>
  <si>
    <t>Математичка гимназија</t>
  </si>
  <si>
    <t>Шушњар</t>
  </si>
  <si>
    <t>Зечевић</t>
  </si>
  <si>
    <t>Милена</t>
  </si>
  <si>
    <t>Данијел</t>
  </si>
  <si>
    <t>Милоје</t>
  </si>
  <si>
    <t>Јоксимовић</t>
  </si>
  <si>
    <t>Колинс</t>
  </si>
  <si>
    <t>Душан</t>
  </si>
  <si>
    <t>Велов</t>
  </si>
  <si>
    <t>Дино</t>
  </si>
  <si>
    <t>Ћеримагић</t>
  </si>
  <si>
    <t>Вучковић</t>
  </si>
  <si>
    <t>Бизетић</t>
  </si>
  <si>
    <t>Јелић</t>
  </si>
  <si>
    <t>Недељковић</t>
  </si>
  <si>
    <t>Гимназија „Свети Сава“</t>
  </si>
  <si>
    <t>Гимназија „Јосиф Панчић“</t>
  </si>
  <si>
    <t>Гимназија „Пиво Караматијевић“</t>
  </si>
  <si>
    <t>Гимназија „Урош Предић“</t>
  </si>
  <si>
    <t>Гимназија „20. октобар“</t>
  </si>
  <si>
    <t>Гимназија „Исидора Секулић“</t>
  </si>
  <si>
    <t>Гимназија „Јован Јовановић Змај“</t>
  </si>
  <si>
    <t>Гимназија „Светозар Марковић“</t>
  </si>
  <si>
    <t>Гимназија „Бора Станковић“</t>
  </si>
  <si>
    <t>Гимназија „Јован Скерлић“</t>
  </si>
  <si>
    <t>Гимназија „Бољаи“</t>
  </si>
  <si>
    <t>Гимназија „Бранко Радичевић“</t>
  </si>
  <si>
    <t>Гимназија „Милош Савковић“</t>
  </si>
  <si>
    <t>Шифра</t>
  </si>
  <si>
    <t>Јовић</t>
  </si>
  <si>
    <t>Бугарин</t>
  </si>
  <si>
    <t>Вучић</t>
  </si>
  <si>
    <t>Анђелија</t>
  </si>
  <si>
    <t>Новица</t>
  </si>
  <si>
    <t>Трифковић</t>
  </si>
  <si>
    <t>XIV гимназија</t>
  </si>
  <si>
    <t>IX гимназија „Михаило Петровић Алас“</t>
  </si>
  <si>
    <t>III београдска гимназија</t>
  </si>
  <si>
    <t>V гимназија</t>
  </si>
  <si>
    <t>XIII београдска гимназија</t>
  </si>
  <si>
    <t>Здравковић</t>
  </si>
  <si>
    <t>I београдска гимназија</t>
  </si>
  <si>
    <t>Бодин</t>
  </si>
  <si>
    <t>Дарко</t>
  </si>
  <si>
    <t>Сретеновић</t>
  </si>
  <si>
    <t>IV гимназија</t>
  </si>
  <si>
    <t>Војислав</t>
  </si>
  <si>
    <t>Томашевић</t>
  </si>
  <si>
    <t>Бебић</t>
  </si>
  <si>
    <t>Јеремић</t>
  </si>
  <si>
    <t xml:space="preserve"> Панчево</t>
  </si>
  <si>
    <t>Јакшић</t>
  </si>
  <si>
    <t>Цвијетић</t>
  </si>
  <si>
    <t>Мишковић</t>
  </si>
  <si>
    <t>Миловановић</t>
  </si>
  <si>
    <t>Трифуновић</t>
  </si>
  <si>
    <t>Љиг</t>
  </si>
  <si>
    <t>Гимназија „Б. Петров Браца“</t>
  </si>
  <si>
    <t>Средња школа „1300 каплара“</t>
  </si>
  <si>
    <t>Средња школа „Никола Тесла“</t>
  </si>
  <si>
    <t>Божовић</t>
  </si>
  <si>
    <t xml:space="preserve"> Лозница</t>
  </si>
  <si>
    <t xml:space="preserve"> Шабачка гимназија</t>
  </si>
  <si>
    <t>Васић</t>
  </si>
  <si>
    <t>Чачак</t>
  </si>
  <si>
    <t>Горњи Милановац</t>
  </si>
  <si>
    <t>Мартиновски</t>
  </si>
  <si>
    <t>Царевић</t>
  </si>
  <si>
    <t>Младеновић</t>
  </si>
  <si>
    <t>Манић</t>
  </si>
  <si>
    <t>Велика Плана</t>
  </si>
  <si>
    <t>Параћин</t>
  </si>
  <si>
    <t>Јордан</t>
  </si>
  <si>
    <t>Грујић</t>
  </si>
  <si>
    <t>Бабић</t>
  </si>
  <si>
    <t>ЕСТШ „Никола Тесла“</t>
  </si>
  <si>
    <t>Теодор</t>
  </si>
  <si>
    <t>Сакал Францишковић</t>
  </si>
  <si>
    <t>Миња</t>
  </si>
  <si>
    <t>Вуковић</t>
  </si>
  <si>
    <t>Лаура</t>
  </si>
  <si>
    <t>Реља</t>
  </si>
  <si>
    <t>Михић</t>
  </si>
  <si>
    <t>Средња школа „Ђура Јакшић“</t>
  </si>
  <si>
    <t>Шид</t>
  </si>
  <si>
    <t>Гимназија „Сава Шумановић“</t>
  </si>
  <si>
    <t>Славко</t>
  </si>
  <si>
    <t>Мештровић</t>
  </si>
  <si>
    <t>Весић</t>
  </si>
  <si>
    <t>Бјелић</t>
  </si>
  <si>
    <t>Максимовић</t>
  </si>
  <si>
    <t>Алексић</t>
  </si>
  <si>
    <t>Средња школа</t>
  </si>
  <si>
    <t>Недељко</t>
  </si>
  <si>
    <t>Грбић</t>
  </si>
  <si>
    <t>Бојовић</t>
  </si>
  <si>
    <t>Поповић</t>
  </si>
  <si>
    <t>Пијевац</t>
  </si>
  <si>
    <t>Кузмановић</t>
  </si>
  <si>
    <t>Гјер</t>
  </si>
  <si>
    <t>Малеш</t>
  </si>
  <si>
    <t>Шојић</t>
  </si>
  <si>
    <t>Милинковић</t>
  </si>
  <si>
    <t>Рајков</t>
  </si>
  <si>
    <t>Борис</t>
  </si>
  <si>
    <t>Сеги</t>
  </si>
  <si>
    <t>Акош</t>
  </si>
  <si>
    <t>Ружа</t>
  </si>
  <si>
    <t>Норберт</t>
  </si>
  <si>
    <t>Старек</t>
  </si>
  <si>
    <t>Тамаш</t>
  </si>
  <si>
    <t>Берец</t>
  </si>
  <si>
    <t>Гимназија „Душан Васиљев“</t>
  </si>
  <si>
    <t>Гајчин</t>
  </si>
  <si>
    <t>Ласло</t>
  </si>
  <si>
    <t>Апатин</t>
  </si>
  <si>
    <t xml:space="preserve">Гимназија „Никола Тесла“ </t>
  </si>
  <si>
    <t xml:space="preserve">Гимназија „Вељко Петровић“ </t>
  </si>
  <si>
    <t>Средња техничка школа</t>
  </si>
  <si>
    <t>Бурмаз</t>
  </si>
  <si>
    <t>Галић</t>
  </si>
  <si>
    <t>Ирина</t>
  </si>
  <si>
    <t>Ђанковић</t>
  </si>
  <si>
    <t>Владимир Виктор</t>
  </si>
  <si>
    <t>Мирјанић</t>
  </si>
  <si>
    <t>Михајловић</t>
  </si>
  <si>
    <t>Нинковић</t>
  </si>
  <si>
    <t>Поњавић</t>
  </si>
  <si>
    <t>Торомановић</t>
  </si>
  <si>
    <t>Иља</t>
  </si>
  <si>
    <t>Узелац Бујишић</t>
  </si>
  <si>
    <t>Цакић</t>
  </si>
  <si>
    <t>Вукосављевић</t>
  </si>
  <si>
    <t>Петковић</t>
  </si>
  <si>
    <t>Стојадиновић</t>
  </si>
  <si>
    <t>Јовићевић</t>
  </si>
  <si>
    <t>Живановић</t>
  </si>
  <si>
    <t>Старчевић</t>
  </si>
  <si>
    <t>Дробњаковић</t>
  </si>
  <si>
    <t>Гогић</t>
  </si>
  <si>
    <t>Бор</t>
  </si>
  <si>
    <t>Рвовић</t>
  </si>
  <si>
    <t>Иванчић</t>
  </si>
  <si>
    <t>Магдалина</t>
  </si>
  <si>
    <t>Грујчић</t>
  </si>
  <si>
    <t>Милићев</t>
  </si>
  <si>
    <t>Столић</t>
  </si>
  <si>
    <t>Смиљанић</t>
  </si>
  <si>
    <t>Аџић</t>
  </si>
  <si>
    <t>Љубеновић</t>
  </si>
  <si>
    <t>Бикар</t>
  </si>
  <si>
    <t>Тепавчевић</t>
  </si>
  <si>
    <t>Игор</t>
  </si>
  <si>
    <t>Кукољ</t>
  </si>
  <si>
    <t>Станишић</t>
  </si>
  <si>
    <t>Ницић</t>
  </si>
  <si>
    <t>Предраг</t>
  </si>
  <si>
    <t>Гојковић</t>
  </si>
  <si>
    <t>Подунавац</t>
  </si>
  <si>
    <t>Шунка</t>
  </si>
  <si>
    <t>Савић</t>
  </si>
  <si>
    <t>Вилотић</t>
  </si>
  <si>
    <t>Бурмазовић</t>
  </si>
  <si>
    <t>Крупањ</t>
  </si>
  <si>
    <t xml:space="preserve">Гимназија „Вук Караџић“ </t>
  </si>
  <si>
    <t>Лабудовић</t>
  </si>
  <si>
    <t>Стаменић</t>
  </si>
  <si>
    <t>Дмитровић</t>
  </si>
  <si>
    <t>Елвис</t>
  </si>
  <si>
    <t>Поломи</t>
  </si>
  <si>
    <t>Васовић</t>
  </si>
  <si>
    <t>Ћуприја</t>
  </si>
  <si>
    <t>Ива</t>
  </si>
  <si>
    <t>Чутура</t>
  </si>
  <si>
    <t>Динчић</t>
  </si>
  <si>
    <t>Дутина</t>
  </si>
  <si>
    <t>Бачка Топола</t>
  </si>
  <si>
    <t>Његић</t>
  </si>
  <si>
    <t>Граховац</t>
  </si>
  <si>
    <t>Мијатовић</t>
  </si>
  <si>
    <t>Гуљаш Олдал</t>
  </si>
  <si>
    <t>Гимназија и екон. шк. „Доситеј Обрадовић“</t>
  </si>
  <si>
    <t>Забош</t>
  </si>
  <si>
    <t>Хуђик</t>
  </si>
  <si>
    <t>Роланд</t>
  </si>
  <si>
    <t>Сенћанска гимназија</t>
  </si>
  <si>
    <t>Нови Кнежевац</t>
  </si>
  <si>
    <t>Месарош</t>
  </si>
  <si>
    <t>Селена</t>
  </si>
  <si>
    <t>Милутин</t>
  </si>
  <si>
    <t>Даљевић</t>
  </si>
  <si>
    <t>Невена</t>
  </si>
  <si>
    <t>Рацков</t>
  </si>
  <si>
    <t>Крстић</t>
  </si>
  <si>
    <t>Тешић</t>
  </si>
  <si>
    <t>Здравко</t>
  </si>
  <si>
    <t>Станчевић</t>
  </si>
  <si>
    <t>Цвијановић</t>
  </si>
  <si>
    <t>Кабашај</t>
  </si>
  <si>
    <t>Шкорић</t>
  </si>
  <si>
    <t>Славица</t>
  </si>
  <si>
    <t>Бранко</t>
  </si>
  <si>
    <t>Шћекић</t>
  </si>
  <si>
    <t>Равлић</t>
  </si>
  <si>
    <t>Ракићевић</t>
  </si>
  <si>
    <t>Куршумлија</t>
  </si>
  <si>
    <t>Никодијевић</t>
  </si>
  <si>
    <t>Маријана</t>
  </si>
  <si>
    <t>Сокобања</t>
  </si>
  <si>
    <t xml:space="preserve">Гимназија „Бранислав Нушић“ </t>
  </si>
  <si>
    <t>Евтимов</t>
  </si>
  <si>
    <t>Драгица</t>
  </si>
  <si>
    <t>Стоиљковић</t>
  </si>
  <si>
    <t xml:space="preserve">Техничка школа „Никола Тесла“ </t>
  </si>
  <si>
    <t>Жабаљ</t>
  </si>
  <si>
    <t>Секулић</t>
  </si>
  <si>
    <t>Зубин Поток</t>
  </si>
  <si>
    <t>Средња школа „Г. Божовић“</t>
  </si>
  <si>
    <t>Грујичић</t>
  </si>
  <si>
    <t>Саво</t>
  </si>
  <si>
    <t>Тимотић</t>
  </si>
  <si>
    <t>Бадовинац</t>
  </si>
  <si>
    <t>Рабат</t>
  </si>
  <si>
    <t>Гимназија „Бранислав Петронијевић“</t>
  </si>
  <si>
    <t>Уб</t>
  </si>
  <si>
    <t>Мира</t>
  </si>
  <si>
    <t>Шапоњић</t>
  </si>
  <si>
    <t>Лекић</t>
  </si>
  <si>
    <t>Дедић</t>
  </si>
  <si>
    <t>Секуловић</t>
  </si>
  <si>
    <t>Николија</t>
  </si>
  <si>
    <t>Тијана</t>
  </si>
  <si>
    <t>Дебоговић</t>
  </si>
  <si>
    <t>Анђелковић</t>
  </si>
  <si>
    <t>Бузго</t>
  </si>
  <si>
    <t>Бошњак</t>
  </si>
  <si>
    <t>Панчево</t>
  </si>
  <si>
    <t>Миливојевић</t>
  </si>
  <si>
    <t>Алиса</t>
  </si>
  <si>
    <t>Јошовић</t>
  </si>
  <si>
    <t>Комнен</t>
  </si>
  <si>
    <t>Данко</t>
  </si>
  <si>
    <t>Страхиња</t>
  </si>
  <si>
    <t>Анђелић</t>
  </si>
  <si>
    <t>Звездана</t>
  </si>
  <si>
    <t>Ангелина</t>
  </si>
  <si>
    <t>Костић</t>
  </si>
  <si>
    <t>Златан</t>
  </si>
  <si>
    <t>Зои</t>
  </si>
  <si>
    <t>Глишић</t>
  </si>
  <si>
    <t>Зорић</t>
  </si>
  <si>
    <t>Мајер</t>
  </si>
  <si>
    <t>Малетић</t>
  </si>
  <si>
    <t>Миљуш</t>
  </si>
  <si>
    <t>Мирковић</t>
  </si>
  <si>
    <t>Доротеа</t>
  </si>
  <si>
    <t>Реџепи</t>
  </si>
  <si>
    <t>Саковић</t>
  </si>
  <si>
    <t>Спремо</t>
  </si>
  <si>
    <t>Трајковић</t>
  </si>
  <si>
    <t>Шевић</t>
  </si>
  <si>
    <t>VI гимназија</t>
  </si>
  <si>
    <t>Андрејић</t>
  </si>
  <si>
    <t>Мила</t>
  </si>
  <si>
    <t>Танасијевић</t>
  </si>
  <si>
    <t>Стефана</t>
  </si>
  <si>
    <t>Глигоревић</t>
  </si>
  <si>
    <t>Гобељић</t>
  </si>
  <si>
    <t>Ања</t>
  </si>
  <si>
    <t>Тољага</t>
  </si>
  <si>
    <t>Димитрије</t>
  </si>
  <si>
    <t>Станимировић</t>
  </si>
  <si>
    <t>Дивјак</t>
  </si>
  <si>
    <t>Маљковић</t>
  </si>
  <si>
    <t>Папић</t>
  </si>
  <si>
    <t>Торбица</t>
  </si>
  <si>
    <t>VIII београдска гимназија</t>
  </si>
  <si>
    <t>Калаба</t>
  </si>
  <si>
    <t>Нишевић</t>
  </si>
  <si>
    <t>Савурдић</t>
  </si>
  <si>
    <t>Вучиновић</t>
  </si>
  <si>
    <t>Мирза</t>
  </si>
  <si>
    <t>Шаћировић</t>
  </si>
  <si>
    <t>Жупац</t>
  </si>
  <si>
    <t>Гољовић</t>
  </si>
  <si>
    <t>Бандовић</t>
  </si>
  <si>
    <t>Глукчевић</t>
  </si>
  <si>
    <t>Богдана</t>
  </si>
  <si>
    <t>Радивојевић</t>
  </si>
  <si>
    <t>Рајковић</t>
  </si>
  <si>
    <t>Раденковић</t>
  </si>
  <si>
    <t>Јаневски</t>
  </si>
  <si>
    <t>Димић</t>
  </si>
  <si>
    <t>Аврамовић</t>
  </si>
  <si>
    <t>Шпелетић</t>
  </si>
  <si>
    <t>Магдалена</t>
  </si>
  <si>
    <t>Средња школа „22. октобар“</t>
  </si>
  <si>
    <t>Владан</t>
  </si>
  <si>
    <t>Сања</t>
  </si>
  <si>
    <t>Ранчић</t>
  </si>
  <si>
    <t>1А01</t>
  </si>
  <si>
    <t>1А02</t>
  </si>
  <si>
    <t>1А03</t>
  </si>
  <si>
    <t>1А04</t>
  </si>
  <si>
    <t>1А05</t>
  </si>
  <si>
    <t>1А06</t>
  </si>
  <si>
    <t>1А07</t>
  </si>
  <si>
    <t>1А08</t>
  </si>
  <si>
    <t>1А09</t>
  </si>
  <si>
    <t>1А10</t>
  </si>
  <si>
    <t>1А11</t>
  </si>
  <si>
    <t>1А12</t>
  </si>
  <si>
    <t>1А13</t>
  </si>
  <si>
    <t>1А14</t>
  </si>
  <si>
    <t>1А15</t>
  </si>
  <si>
    <t>1А16</t>
  </si>
  <si>
    <t>1А17</t>
  </si>
  <si>
    <t>1А18</t>
  </si>
  <si>
    <t>1А19</t>
  </si>
  <si>
    <t>1А20</t>
  </si>
  <si>
    <t>1А21</t>
  </si>
  <si>
    <t>1А22</t>
  </si>
  <si>
    <t>1А23</t>
  </si>
  <si>
    <t>1А24</t>
  </si>
  <si>
    <t>1А25</t>
  </si>
  <si>
    <t>1А26</t>
  </si>
  <si>
    <t>1А27</t>
  </si>
  <si>
    <t>1А28</t>
  </si>
  <si>
    <t>1А29</t>
  </si>
  <si>
    <t>1А30</t>
  </si>
  <si>
    <t>1А31</t>
  </si>
  <si>
    <t>1А32</t>
  </si>
  <si>
    <t>1А33</t>
  </si>
  <si>
    <t>1А34</t>
  </si>
  <si>
    <t>1А35</t>
  </si>
  <si>
    <t>1А36</t>
  </si>
  <si>
    <t>1А37</t>
  </si>
  <si>
    <t>2А01</t>
  </si>
  <si>
    <t>2А02</t>
  </si>
  <si>
    <t>2А03</t>
  </si>
  <si>
    <t>2А04</t>
  </si>
  <si>
    <t>2А05</t>
  </si>
  <si>
    <t>2А06</t>
  </si>
  <si>
    <t>2А07</t>
  </si>
  <si>
    <t>2А08</t>
  </si>
  <si>
    <t>2А09</t>
  </si>
  <si>
    <t>2А10</t>
  </si>
  <si>
    <t>2А11</t>
  </si>
  <si>
    <t>2А12</t>
  </si>
  <si>
    <t>2А13</t>
  </si>
  <si>
    <t>2А14</t>
  </si>
  <si>
    <t>2А15</t>
  </si>
  <si>
    <t>2А16</t>
  </si>
  <si>
    <t>2А17</t>
  </si>
  <si>
    <t>2А18</t>
  </si>
  <si>
    <t>2А19</t>
  </si>
  <si>
    <t>2А20</t>
  </si>
  <si>
    <t>2А21</t>
  </si>
  <si>
    <t>2А22</t>
  </si>
  <si>
    <t>2А23</t>
  </si>
  <si>
    <t>2А24</t>
  </si>
  <si>
    <t>2А25</t>
  </si>
  <si>
    <t>2А26</t>
  </si>
  <si>
    <t>2А27</t>
  </si>
  <si>
    <t>2А28</t>
  </si>
  <si>
    <t>2А29</t>
  </si>
  <si>
    <t>2А30</t>
  </si>
  <si>
    <t>2А31</t>
  </si>
  <si>
    <t>2А32</t>
  </si>
  <si>
    <t>2А33</t>
  </si>
  <si>
    <t>2А34</t>
  </si>
  <si>
    <t>2А35</t>
  </si>
  <si>
    <t>3А01</t>
  </si>
  <si>
    <t>3А02</t>
  </si>
  <si>
    <t>3А03</t>
  </si>
  <si>
    <t>3А04</t>
  </si>
  <si>
    <t>3А05</t>
  </si>
  <si>
    <t>3А06</t>
  </si>
  <si>
    <t>3А07</t>
  </si>
  <si>
    <t>3А08</t>
  </si>
  <si>
    <t>3А09</t>
  </si>
  <si>
    <t>3А10</t>
  </si>
  <si>
    <t>3А11</t>
  </si>
  <si>
    <t>3А12</t>
  </si>
  <si>
    <t>3А13</t>
  </si>
  <si>
    <t>3А14</t>
  </si>
  <si>
    <t>3А15</t>
  </si>
  <si>
    <t>3А16</t>
  </si>
  <si>
    <t>3А17</t>
  </si>
  <si>
    <t>3А18</t>
  </si>
  <si>
    <t>3А19</t>
  </si>
  <si>
    <t>3А20</t>
  </si>
  <si>
    <t>3А21</t>
  </si>
  <si>
    <t>3А22</t>
  </si>
  <si>
    <t>3А23</t>
  </si>
  <si>
    <t>4А01</t>
  </si>
  <si>
    <t>4А02</t>
  </si>
  <si>
    <t>4А03</t>
  </si>
  <si>
    <t>4А04</t>
  </si>
  <si>
    <t>4А05</t>
  </si>
  <si>
    <t>4А06</t>
  </si>
  <si>
    <t>4А07</t>
  </si>
  <si>
    <t>4А08</t>
  </si>
  <si>
    <t>4А09</t>
  </si>
  <si>
    <t>4А10</t>
  </si>
  <si>
    <t>4А11</t>
  </si>
  <si>
    <t>4А12</t>
  </si>
  <si>
    <t>4А13</t>
  </si>
  <si>
    <t>4А14</t>
  </si>
  <si>
    <t>4А15</t>
  </si>
  <si>
    <t>4А16</t>
  </si>
  <si>
    <t>4А17</t>
  </si>
  <si>
    <t>4А18</t>
  </si>
  <si>
    <t>4А19</t>
  </si>
  <si>
    <t>4А20</t>
  </si>
  <si>
    <t>4А21</t>
  </si>
  <si>
    <t>1Б01</t>
  </si>
  <si>
    <t>1Б02</t>
  </si>
  <si>
    <t>1Б03</t>
  </si>
  <si>
    <t>1Б04</t>
  </si>
  <si>
    <t>1Б05</t>
  </si>
  <si>
    <t>1Б06</t>
  </si>
  <si>
    <t>1Б07</t>
  </si>
  <si>
    <t>1Б08</t>
  </si>
  <si>
    <t>1Б09</t>
  </si>
  <si>
    <t>1Б10</t>
  </si>
  <si>
    <t>1Б11</t>
  </si>
  <si>
    <t>1Б12</t>
  </si>
  <si>
    <t>1Б13</t>
  </si>
  <si>
    <t>1Б14</t>
  </si>
  <si>
    <t>1Б15</t>
  </si>
  <si>
    <t>1Б16</t>
  </si>
  <si>
    <t>1Б17</t>
  </si>
  <si>
    <t>1Б18</t>
  </si>
  <si>
    <t>1Б19</t>
  </si>
  <si>
    <t>1Б20</t>
  </si>
  <si>
    <t>1Б21</t>
  </si>
  <si>
    <t>1Б22</t>
  </si>
  <si>
    <t>1Б23</t>
  </si>
  <si>
    <t>1Б24</t>
  </si>
  <si>
    <t>1Б25</t>
  </si>
  <si>
    <t>1Б26</t>
  </si>
  <si>
    <t>1Б27</t>
  </si>
  <si>
    <t>1Б28</t>
  </si>
  <si>
    <t>1Б29</t>
  </si>
  <si>
    <t>1Б30</t>
  </si>
  <si>
    <t>1Б31</t>
  </si>
  <si>
    <t>1Б32</t>
  </si>
  <si>
    <t>1Б33</t>
  </si>
  <si>
    <t>1Б34</t>
  </si>
  <si>
    <t>1Б35</t>
  </si>
  <si>
    <t>1Б36</t>
  </si>
  <si>
    <t>1Б37</t>
  </si>
  <si>
    <t>1Б38</t>
  </si>
  <si>
    <t>1Б39</t>
  </si>
  <si>
    <t>1Б40</t>
  </si>
  <si>
    <t>1Б41</t>
  </si>
  <si>
    <t>1Б42</t>
  </si>
  <si>
    <t>1Б43</t>
  </si>
  <si>
    <t>1Б44</t>
  </si>
  <si>
    <t>1Б45</t>
  </si>
  <si>
    <t>1Б46</t>
  </si>
  <si>
    <t>1Б47</t>
  </si>
  <si>
    <t>1Б48</t>
  </si>
  <si>
    <t>1Б49</t>
  </si>
  <si>
    <t>1Б50</t>
  </si>
  <si>
    <t>1Б51</t>
  </si>
  <si>
    <t>1Б52</t>
  </si>
  <si>
    <t>1Б53</t>
  </si>
  <si>
    <t>1Б54</t>
  </si>
  <si>
    <t>1Б55</t>
  </si>
  <si>
    <t>1Б56</t>
  </si>
  <si>
    <t>2Б01</t>
  </si>
  <si>
    <t>2Б02</t>
  </si>
  <si>
    <t>2Б03</t>
  </si>
  <si>
    <t>2Б04</t>
  </si>
  <si>
    <t>2Б05</t>
  </si>
  <si>
    <t>2Б06</t>
  </si>
  <si>
    <t>2Б07</t>
  </si>
  <si>
    <t>2Б08</t>
  </si>
  <si>
    <t>2Б09</t>
  </si>
  <si>
    <t>2Б10</t>
  </si>
  <si>
    <t>2Б11</t>
  </si>
  <si>
    <t>2Б12</t>
  </si>
  <si>
    <t>2Б13</t>
  </si>
  <si>
    <t>2Б14</t>
  </si>
  <si>
    <t>2Б15</t>
  </si>
  <si>
    <t>2Б16</t>
  </si>
  <si>
    <t>2Б17</t>
  </si>
  <si>
    <t>2Б18</t>
  </si>
  <si>
    <t>2Б19</t>
  </si>
  <si>
    <t>2Б20</t>
  </si>
  <si>
    <t>2Б21</t>
  </si>
  <si>
    <t>2Б22</t>
  </si>
  <si>
    <t>2Б23</t>
  </si>
  <si>
    <t>2Б24</t>
  </si>
  <si>
    <t>2Б25</t>
  </si>
  <si>
    <t>2Б26</t>
  </si>
  <si>
    <t>2Б27</t>
  </si>
  <si>
    <t>2Б28</t>
  </si>
  <si>
    <t>2Б29</t>
  </si>
  <si>
    <t>2Б30</t>
  </si>
  <si>
    <t>2Б31</t>
  </si>
  <si>
    <t>2Б32</t>
  </si>
  <si>
    <t>2Б33</t>
  </si>
  <si>
    <t>2Б34</t>
  </si>
  <si>
    <t>2Б35</t>
  </si>
  <si>
    <t>2Б36</t>
  </si>
  <si>
    <t>2Б37</t>
  </si>
  <si>
    <t>2Б38</t>
  </si>
  <si>
    <t>2Б39</t>
  </si>
  <si>
    <t>2Б40</t>
  </si>
  <si>
    <t>2Б41</t>
  </si>
  <si>
    <t>2Б42</t>
  </si>
  <si>
    <t>2Б43</t>
  </si>
  <si>
    <t>2Б44</t>
  </si>
  <si>
    <t>2Б45</t>
  </si>
  <si>
    <t>2Б46</t>
  </si>
  <si>
    <t>2Б47</t>
  </si>
  <si>
    <t>2Б48</t>
  </si>
  <si>
    <t>2Б49</t>
  </si>
  <si>
    <t>2Б50</t>
  </si>
  <si>
    <t>2Б51</t>
  </si>
  <si>
    <t>2Б52</t>
  </si>
  <si>
    <t>2Б53</t>
  </si>
  <si>
    <t>2Б54</t>
  </si>
  <si>
    <t>2Б55</t>
  </si>
  <si>
    <t>2Б56</t>
  </si>
  <si>
    <t>2Б57</t>
  </si>
  <si>
    <t>2Б58</t>
  </si>
  <si>
    <t>2Б59</t>
  </si>
  <si>
    <t>2Б60</t>
  </si>
  <si>
    <t>3Б01</t>
  </si>
  <si>
    <t>3Б02</t>
  </si>
  <si>
    <t>3Б03</t>
  </si>
  <si>
    <t>3Б04</t>
  </si>
  <si>
    <t>3Б05</t>
  </si>
  <si>
    <t>3Б06</t>
  </si>
  <si>
    <t>3Б07</t>
  </si>
  <si>
    <t>3Б08</t>
  </si>
  <si>
    <t>3Б09</t>
  </si>
  <si>
    <t>3Б10</t>
  </si>
  <si>
    <t>3Б11</t>
  </si>
  <si>
    <t>3Б12</t>
  </si>
  <si>
    <t>3Б13</t>
  </si>
  <si>
    <t>3Б14</t>
  </si>
  <si>
    <t>3Б15</t>
  </si>
  <si>
    <t>3Б16</t>
  </si>
  <si>
    <t>3Б17</t>
  </si>
  <si>
    <t>3Б18</t>
  </si>
  <si>
    <t>3Б19</t>
  </si>
  <si>
    <t>3Б20</t>
  </si>
  <si>
    <t>3Б21</t>
  </si>
  <si>
    <t>3Б22</t>
  </si>
  <si>
    <t>3Б23</t>
  </si>
  <si>
    <t>3Б24</t>
  </si>
  <si>
    <t>3Б25</t>
  </si>
  <si>
    <t>3Б26</t>
  </si>
  <si>
    <t>3Б27</t>
  </si>
  <si>
    <t>3Б28</t>
  </si>
  <si>
    <t>3Б29</t>
  </si>
  <si>
    <t>3Б30</t>
  </si>
  <si>
    <t>3Б31</t>
  </si>
  <si>
    <t>3Б32</t>
  </si>
  <si>
    <t>3Б33</t>
  </si>
  <si>
    <t>3Б34</t>
  </si>
  <si>
    <t>3Б35</t>
  </si>
  <si>
    <t>3Б36</t>
  </si>
  <si>
    <t>3Б37</t>
  </si>
  <si>
    <t>3Б38</t>
  </si>
  <si>
    <t>3Б39</t>
  </si>
  <si>
    <t>3Б40</t>
  </si>
  <si>
    <t>3Б41</t>
  </si>
  <si>
    <t>3Б42</t>
  </si>
  <si>
    <t>3Б43</t>
  </si>
  <si>
    <t>3Б44</t>
  </si>
  <si>
    <t>3Б45</t>
  </si>
  <si>
    <t>3Б46</t>
  </si>
  <si>
    <t>3Б47</t>
  </si>
  <si>
    <t>3Б48</t>
  </si>
  <si>
    <t>3Б49</t>
  </si>
  <si>
    <t>3Б50</t>
  </si>
  <si>
    <t>3Б51</t>
  </si>
  <si>
    <t>3Б52</t>
  </si>
  <si>
    <t>3Б53</t>
  </si>
  <si>
    <t>4Б01</t>
  </si>
  <si>
    <t>4Б02</t>
  </si>
  <si>
    <t>4Б03</t>
  </si>
  <si>
    <t>4Б04</t>
  </si>
  <si>
    <t>4Б05</t>
  </si>
  <si>
    <t>4Б06</t>
  </si>
  <si>
    <t>4Б07</t>
  </si>
  <si>
    <t>4Б08</t>
  </si>
  <si>
    <t>4Б09</t>
  </si>
  <si>
    <t>4Б10</t>
  </si>
  <si>
    <t>4Б11</t>
  </si>
  <si>
    <t>4Б12</t>
  </si>
  <si>
    <t>4Б13</t>
  </si>
  <si>
    <t>4Б14</t>
  </si>
  <si>
    <t>4Б15</t>
  </si>
  <si>
    <t>4Б16</t>
  </si>
  <si>
    <t>4Б17</t>
  </si>
  <si>
    <t>4Б18</t>
  </si>
  <si>
    <t>4Б19</t>
  </si>
  <si>
    <t>4Б20</t>
  </si>
  <si>
    <t>4Б21</t>
  </si>
  <si>
    <t>4Б22</t>
  </si>
  <si>
    <t>4Б23</t>
  </si>
  <si>
    <t>4Б24</t>
  </si>
  <si>
    <t>4Б25</t>
  </si>
  <si>
    <t>4Б26</t>
  </si>
  <si>
    <t>4Б27</t>
  </si>
  <si>
    <t>4Б28</t>
  </si>
  <si>
    <t>4Б29</t>
  </si>
  <si>
    <t>4Б30</t>
  </si>
  <si>
    <t>4Б31</t>
  </si>
  <si>
    <t>4Б32</t>
  </si>
  <si>
    <t>4Б33</t>
  </si>
  <si>
    <t>4Б34</t>
  </si>
  <si>
    <t>4Б35</t>
  </si>
  <si>
    <t>4Б36</t>
  </si>
  <si>
    <t>4Б37</t>
  </si>
  <si>
    <t>4Б38</t>
  </si>
  <si>
    <t>4Б39</t>
  </si>
  <si>
    <t>4Б40</t>
  </si>
  <si>
    <t>4Б41</t>
  </si>
  <si>
    <t>4Б42</t>
  </si>
  <si>
    <t>4Б43</t>
  </si>
  <si>
    <t>4Б44</t>
  </si>
  <si>
    <t>4Б45</t>
  </si>
  <si>
    <t>4Б46</t>
  </si>
  <si>
    <t>4Б47</t>
  </si>
  <si>
    <t>4Б48</t>
  </si>
  <si>
    <t>4Б49</t>
  </si>
  <si>
    <t>4Б50</t>
  </si>
  <si>
    <t>4Б51</t>
  </si>
  <si>
    <t>4Б52</t>
  </si>
  <si>
    <t>4Б53</t>
  </si>
  <si>
    <t>4Б54</t>
  </si>
  <si>
    <t>4Б55</t>
  </si>
  <si>
    <t>4Б56</t>
  </si>
  <si>
    <t>4Б57</t>
  </si>
  <si>
    <t>4Б58</t>
  </si>
  <si>
    <t>4Б59</t>
  </si>
  <si>
    <t>4Б60</t>
  </si>
  <si>
    <t>4Б61</t>
  </si>
  <si>
    <t>4Б62</t>
  </si>
  <si>
    <t>4Б63</t>
  </si>
  <si>
    <t>4Б64</t>
  </si>
  <si>
    <t>4Б65</t>
  </si>
  <si>
    <t>4Б66</t>
  </si>
  <si>
    <t>4Б67</t>
  </si>
  <si>
    <t>4Б68</t>
  </si>
  <si>
    <t>Михаиловић</t>
  </si>
  <si>
    <t>Роквић</t>
  </si>
  <si>
    <t>Вранковић</t>
  </si>
  <si>
    <t>Корнел</t>
  </si>
  <si>
    <t>Петер</t>
  </si>
  <si>
    <t>Шамуел</t>
  </si>
  <si>
    <t>Љубомир</t>
  </si>
  <si>
    <t>Мара</t>
  </si>
  <si>
    <t>Тривко</t>
  </si>
  <si>
    <t>Данковић</t>
  </si>
  <si>
    <t>Мартић</t>
  </si>
  <si>
    <t>Мићуновић</t>
  </si>
  <si>
    <t>Станојковић</t>
  </si>
  <si>
    <t>Стошић</t>
  </si>
  <si>
    <t>Борислав</t>
  </si>
  <si>
    <t>Наташа</t>
  </si>
  <si>
    <t>Тина</t>
  </si>
  <si>
    <t>Матеја</t>
  </si>
  <si>
    <t>Настасија</t>
  </si>
  <si>
    <t>Миона</t>
  </si>
  <si>
    <t>Владе</t>
  </si>
  <si>
    <t>Јована С.</t>
  </si>
  <si>
    <t>Радека</t>
  </si>
  <si>
    <t>Радић</t>
  </si>
  <si>
    <t>Ожеговић</t>
  </si>
  <si>
    <t>Шћепановић</t>
  </si>
  <si>
    <t>Крак</t>
  </si>
  <si>
    <t>Цимбаљевић</t>
  </si>
  <si>
    <t>Несторовић</t>
  </si>
  <si>
    <t>Кајтес</t>
  </si>
  <si>
    <t>Бауер</t>
  </si>
  <si>
    <t>Σ</t>
  </si>
  <si>
    <t>-</t>
  </si>
  <si>
    <t>I награда</t>
  </si>
  <si>
    <t>II награда</t>
  </si>
  <si>
    <t>III награда</t>
  </si>
  <si>
    <t>похвала</t>
  </si>
  <si>
    <t>Јулијана</t>
  </si>
  <si>
    <t>Даниил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</si>
</sst>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7" fillId="0" borderId="0"/>
  </cellStyleXfs>
  <cellXfs count="95">
    <xf numFmtId="0" fontId="0" fillId="0" borderId="0" xfId="0"/>
    <xf numFmtId="0" fontId="3" fillId="0" borderId="1" xfId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3" fillId="0" borderId="2" xfId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11" xfId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0" xfId="2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/>
  </sheetViews>
  <sheetFormatPr defaultRowHeight="15" x14ac:dyDescent="0.25"/>
  <cols>
    <col min="1" max="1" width="17.85546875" style="19" customWidth="1"/>
    <col min="2" max="2" width="21" style="19" customWidth="1"/>
    <col min="3" max="3" width="11" style="19" customWidth="1"/>
    <col min="4" max="4" width="7.42578125" style="19" customWidth="1"/>
    <col min="5" max="5" width="41.7109375" style="19" customWidth="1"/>
    <col min="6" max="6" width="21.5703125" style="19" customWidth="1"/>
    <col min="7" max="7" width="7.42578125" style="19" bestFit="1" customWidth="1"/>
    <col min="8" max="8" width="3" style="28" bestFit="1" customWidth="1"/>
    <col min="9" max="9" width="3" style="32" bestFit="1" customWidth="1"/>
    <col min="10" max="11" width="3" style="28" bestFit="1" customWidth="1"/>
    <col min="12" max="12" width="4" style="28" bestFit="1" customWidth="1"/>
    <col min="13" max="13" width="10.28515625" style="19" bestFit="1" customWidth="1"/>
    <col min="14" max="16384" width="9.140625" style="19"/>
  </cols>
  <sheetData>
    <row r="1" spans="1:13" s="18" customFormat="1" ht="15" customHeight="1" thickBot="1" x14ac:dyDescent="0.3">
      <c r="A1" s="15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14" t="s">
        <v>243</v>
      </c>
      <c r="H1" s="15">
        <v>1</v>
      </c>
      <c r="I1" s="83">
        <v>2</v>
      </c>
      <c r="J1" s="39">
        <v>3</v>
      </c>
      <c r="K1" s="14">
        <v>4</v>
      </c>
      <c r="L1" s="22" t="s">
        <v>899</v>
      </c>
      <c r="M1" s="40"/>
    </row>
    <row r="2" spans="1:13" ht="15" customHeight="1" x14ac:dyDescent="0.25">
      <c r="A2" s="75" t="s">
        <v>212</v>
      </c>
      <c r="B2" s="33" t="s">
        <v>357</v>
      </c>
      <c r="C2" s="33" t="s">
        <v>85</v>
      </c>
      <c r="D2" s="33">
        <v>1</v>
      </c>
      <c r="E2" s="33" t="s">
        <v>214</v>
      </c>
      <c r="F2" s="33" t="s">
        <v>15</v>
      </c>
      <c r="G2" s="25" t="s">
        <v>531</v>
      </c>
      <c r="H2" s="23">
        <v>25</v>
      </c>
      <c r="I2" s="84">
        <v>25</v>
      </c>
      <c r="J2" s="33">
        <v>25</v>
      </c>
      <c r="K2" s="25">
        <v>25</v>
      </c>
      <c r="L2" s="81">
        <f t="shared" ref="L2:L38" si="0">SUM(H2:K2)</f>
        <v>100</v>
      </c>
      <c r="M2" s="43" t="s">
        <v>901</v>
      </c>
    </row>
    <row r="3" spans="1:13" ht="15" customHeight="1" x14ac:dyDescent="0.25">
      <c r="A3" s="76" t="s">
        <v>336</v>
      </c>
      <c r="B3" s="20" t="s">
        <v>337</v>
      </c>
      <c r="C3" s="20" t="s">
        <v>85</v>
      </c>
      <c r="D3" s="20">
        <v>1</v>
      </c>
      <c r="E3" s="20" t="s">
        <v>214</v>
      </c>
      <c r="F3" s="20" t="s">
        <v>15</v>
      </c>
      <c r="G3" s="26" t="s">
        <v>530</v>
      </c>
      <c r="H3" s="5">
        <v>25</v>
      </c>
      <c r="I3" s="85">
        <v>25</v>
      </c>
      <c r="J3" s="20">
        <v>25</v>
      </c>
      <c r="K3" s="26">
        <v>25</v>
      </c>
      <c r="L3" s="81">
        <f t="shared" si="0"/>
        <v>100</v>
      </c>
      <c r="M3" s="43" t="s">
        <v>901</v>
      </c>
    </row>
    <row r="4" spans="1:13" ht="15" customHeight="1" x14ac:dyDescent="0.25">
      <c r="A4" s="76" t="s">
        <v>58</v>
      </c>
      <c r="B4" s="20" t="s">
        <v>360</v>
      </c>
      <c r="C4" s="20" t="s">
        <v>85</v>
      </c>
      <c r="D4" s="20">
        <v>1</v>
      </c>
      <c r="E4" s="20" t="s">
        <v>214</v>
      </c>
      <c r="F4" s="20" t="s">
        <v>15</v>
      </c>
      <c r="G4" s="26" t="s">
        <v>540</v>
      </c>
      <c r="H4" s="5">
        <v>23</v>
      </c>
      <c r="I4" s="85">
        <v>25</v>
      </c>
      <c r="J4" s="20">
        <v>25</v>
      </c>
      <c r="K4" s="26">
        <v>25</v>
      </c>
      <c r="L4" s="81">
        <f t="shared" si="0"/>
        <v>98</v>
      </c>
      <c r="M4" s="43" t="s">
        <v>901</v>
      </c>
    </row>
    <row r="5" spans="1:13" ht="15" customHeight="1" x14ac:dyDescent="0.25">
      <c r="A5" s="49" t="s">
        <v>164</v>
      </c>
      <c r="B5" s="20" t="s">
        <v>891</v>
      </c>
      <c r="C5" s="20" t="s">
        <v>85</v>
      </c>
      <c r="D5" s="33">
        <v>1</v>
      </c>
      <c r="E5" s="20" t="s">
        <v>236</v>
      </c>
      <c r="F5" s="20" t="s">
        <v>76</v>
      </c>
      <c r="G5" s="26" t="s">
        <v>523</v>
      </c>
      <c r="H5" s="5">
        <v>25</v>
      </c>
      <c r="I5" s="85">
        <v>14</v>
      </c>
      <c r="J5" s="20">
        <v>25</v>
      </c>
      <c r="K5" s="26">
        <v>25</v>
      </c>
      <c r="L5" s="81">
        <f t="shared" si="0"/>
        <v>89</v>
      </c>
      <c r="M5" s="43" t="s">
        <v>902</v>
      </c>
    </row>
    <row r="6" spans="1:13" ht="15" customHeight="1" x14ac:dyDescent="0.25">
      <c r="A6" s="76" t="s">
        <v>40</v>
      </c>
      <c r="B6" s="20" t="s">
        <v>868</v>
      </c>
      <c r="C6" s="20" t="s">
        <v>85</v>
      </c>
      <c r="D6" s="20">
        <v>1</v>
      </c>
      <c r="E6" s="20" t="s">
        <v>214</v>
      </c>
      <c r="F6" s="20" t="s">
        <v>15</v>
      </c>
      <c r="G6" s="26" t="s">
        <v>524</v>
      </c>
      <c r="H6" s="5">
        <v>21</v>
      </c>
      <c r="I6" s="85">
        <v>18</v>
      </c>
      <c r="J6" s="20">
        <v>25</v>
      </c>
      <c r="K6" s="26">
        <v>25</v>
      </c>
      <c r="L6" s="81">
        <f t="shared" si="0"/>
        <v>89</v>
      </c>
      <c r="M6" s="43" t="s">
        <v>902</v>
      </c>
    </row>
    <row r="7" spans="1:13" ht="15" customHeight="1" thickBot="1" x14ac:dyDescent="0.3">
      <c r="A7" s="78" t="s">
        <v>61</v>
      </c>
      <c r="B7" s="58" t="s">
        <v>343</v>
      </c>
      <c r="C7" s="58" t="s">
        <v>85</v>
      </c>
      <c r="D7" s="58">
        <v>1</v>
      </c>
      <c r="E7" s="58" t="s">
        <v>214</v>
      </c>
      <c r="F7" s="86" t="s">
        <v>15</v>
      </c>
      <c r="G7" s="27" t="s">
        <v>532</v>
      </c>
      <c r="H7" s="29">
        <v>25</v>
      </c>
      <c r="I7" s="87">
        <v>24</v>
      </c>
      <c r="J7" s="58">
        <v>25</v>
      </c>
      <c r="K7" s="27">
        <v>15</v>
      </c>
      <c r="L7" s="88">
        <f t="shared" si="0"/>
        <v>89</v>
      </c>
      <c r="M7" s="43" t="s">
        <v>902</v>
      </c>
    </row>
    <row r="8" spans="1:13" ht="15" customHeight="1" x14ac:dyDescent="0.25">
      <c r="A8" s="75" t="s">
        <v>65</v>
      </c>
      <c r="B8" s="33" t="s">
        <v>315</v>
      </c>
      <c r="C8" s="33" t="s">
        <v>85</v>
      </c>
      <c r="D8" s="33">
        <v>1</v>
      </c>
      <c r="E8" s="33" t="s">
        <v>214</v>
      </c>
      <c r="F8" s="89" t="s">
        <v>15</v>
      </c>
      <c r="G8" s="25" t="s">
        <v>551</v>
      </c>
      <c r="H8" s="23">
        <v>0</v>
      </c>
      <c r="I8" s="84">
        <v>16</v>
      </c>
      <c r="J8" s="33">
        <v>25</v>
      </c>
      <c r="K8" s="25">
        <v>25</v>
      </c>
      <c r="L8" s="81">
        <f t="shared" si="0"/>
        <v>66</v>
      </c>
      <c r="M8" s="43" t="s">
        <v>903</v>
      </c>
    </row>
    <row r="9" spans="1:13" ht="15" customHeight="1" x14ac:dyDescent="0.25">
      <c r="A9" s="76" t="s">
        <v>217</v>
      </c>
      <c r="B9" s="20" t="s">
        <v>229</v>
      </c>
      <c r="C9" s="20" t="s">
        <v>85</v>
      </c>
      <c r="D9" s="20">
        <v>1</v>
      </c>
      <c r="E9" s="20" t="s">
        <v>214</v>
      </c>
      <c r="F9" s="21" t="s">
        <v>15</v>
      </c>
      <c r="G9" s="26" t="s">
        <v>539</v>
      </c>
      <c r="H9" s="5" t="s">
        <v>900</v>
      </c>
      <c r="I9" s="85">
        <v>3</v>
      </c>
      <c r="J9" s="20">
        <v>25</v>
      </c>
      <c r="K9" s="26">
        <v>25</v>
      </c>
      <c r="L9" s="81">
        <f t="shared" si="0"/>
        <v>53</v>
      </c>
      <c r="M9" s="43" t="s">
        <v>903</v>
      </c>
    </row>
    <row r="10" spans="1:13" ht="15" customHeight="1" x14ac:dyDescent="0.25">
      <c r="A10" s="76" t="s">
        <v>11</v>
      </c>
      <c r="B10" s="20" t="s">
        <v>96</v>
      </c>
      <c r="C10" s="20" t="s">
        <v>85</v>
      </c>
      <c r="D10" s="20">
        <v>1</v>
      </c>
      <c r="E10" s="20" t="s">
        <v>214</v>
      </c>
      <c r="F10" s="21" t="s">
        <v>15</v>
      </c>
      <c r="G10" s="26" t="s">
        <v>528</v>
      </c>
      <c r="H10" s="5">
        <v>0</v>
      </c>
      <c r="I10" s="85">
        <v>2</v>
      </c>
      <c r="J10" s="20">
        <v>25</v>
      </c>
      <c r="K10" s="26">
        <v>25</v>
      </c>
      <c r="L10" s="81">
        <f t="shared" si="0"/>
        <v>52</v>
      </c>
      <c r="M10" s="43" t="s">
        <v>903</v>
      </c>
    </row>
    <row r="11" spans="1:13" ht="15" customHeight="1" x14ac:dyDescent="0.25">
      <c r="A11" s="76" t="s">
        <v>185</v>
      </c>
      <c r="B11" s="20" t="s">
        <v>362</v>
      </c>
      <c r="C11" s="20" t="s">
        <v>85</v>
      </c>
      <c r="D11" s="33">
        <v>1</v>
      </c>
      <c r="E11" s="20" t="s">
        <v>214</v>
      </c>
      <c r="F11" s="21" t="s">
        <v>15</v>
      </c>
      <c r="G11" s="26" t="s">
        <v>546</v>
      </c>
      <c r="H11" s="5">
        <v>25</v>
      </c>
      <c r="I11" s="85">
        <v>2</v>
      </c>
      <c r="J11" s="20">
        <v>25</v>
      </c>
      <c r="K11" s="26">
        <v>0</v>
      </c>
      <c r="L11" s="81">
        <f t="shared" si="0"/>
        <v>52</v>
      </c>
      <c r="M11" s="43" t="s">
        <v>903</v>
      </c>
    </row>
    <row r="12" spans="1:13" ht="15" customHeight="1" x14ac:dyDescent="0.25">
      <c r="A12" s="76" t="s">
        <v>883</v>
      </c>
      <c r="B12" s="33" t="s">
        <v>361</v>
      </c>
      <c r="C12" s="20" t="s">
        <v>85</v>
      </c>
      <c r="D12" s="20">
        <v>1</v>
      </c>
      <c r="E12" s="20" t="s">
        <v>214</v>
      </c>
      <c r="F12" s="21" t="s">
        <v>15</v>
      </c>
      <c r="G12" s="26" t="s">
        <v>543</v>
      </c>
      <c r="H12" s="5">
        <v>20</v>
      </c>
      <c r="I12" s="85">
        <v>0</v>
      </c>
      <c r="J12" s="20">
        <v>4</v>
      </c>
      <c r="K12" s="26">
        <v>25</v>
      </c>
      <c r="L12" s="81">
        <f t="shared" si="0"/>
        <v>49</v>
      </c>
      <c r="M12" s="43" t="s">
        <v>903</v>
      </c>
    </row>
    <row r="13" spans="1:13" ht="15" customHeight="1" x14ac:dyDescent="0.25">
      <c r="A13" s="76" t="s">
        <v>906</v>
      </c>
      <c r="B13" s="20" t="s">
        <v>309</v>
      </c>
      <c r="C13" s="20" t="s">
        <v>85</v>
      </c>
      <c r="D13" s="20">
        <v>1</v>
      </c>
      <c r="E13" s="20" t="s">
        <v>214</v>
      </c>
      <c r="F13" s="21" t="s">
        <v>15</v>
      </c>
      <c r="G13" s="26" t="s">
        <v>525</v>
      </c>
      <c r="H13" s="5">
        <v>13</v>
      </c>
      <c r="I13" s="85">
        <v>7</v>
      </c>
      <c r="J13" s="20">
        <v>25</v>
      </c>
      <c r="K13" s="26">
        <v>0</v>
      </c>
      <c r="L13" s="81">
        <f t="shared" si="0"/>
        <v>45</v>
      </c>
      <c r="M13" s="43" t="s">
        <v>904</v>
      </c>
    </row>
    <row r="14" spans="1:13" ht="15" customHeight="1" x14ac:dyDescent="0.25">
      <c r="A14" s="76" t="s">
        <v>73</v>
      </c>
      <c r="B14" s="20" t="s">
        <v>201</v>
      </c>
      <c r="C14" s="20" t="s">
        <v>85</v>
      </c>
      <c r="D14" s="33">
        <v>1</v>
      </c>
      <c r="E14" s="20" t="s">
        <v>214</v>
      </c>
      <c r="F14" s="21" t="s">
        <v>15</v>
      </c>
      <c r="G14" s="26" t="s">
        <v>550</v>
      </c>
      <c r="H14" s="5">
        <v>0</v>
      </c>
      <c r="I14" s="85">
        <v>18</v>
      </c>
      <c r="J14" s="20">
        <v>25</v>
      </c>
      <c r="K14" s="26" t="s">
        <v>900</v>
      </c>
      <c r="L14" s="81">
        <f t="shared" si="0"/>
        <v>43</v>
      </c>
      <c r="M14" s="43" t="s">
        <v>904</v>
      </c>
    </row>
    <row r="15" spans="1:13" ht="15" customHeight="1" x14ac:dyDescent="0.25">
      <c r="A15" s="76" t="s">
        <v>882</v>
      </c>
      <c r="B15" s="20" t="s">
        <v>22</v>
      </c>
      <c r="C15" s="20" t="s">
        <v>85</v>
      </c>
      <c r="D15" s="20">
        <v>1</v>
      </c>
      <c r="E15" s="20" t="s">
        <v>214</v>
      </c>
      <c r="F15" s="21" t="s">
        <v>15</v>
      </c>
      <c r="G15" s="26" t="s">
        <v>522</v>
      </c>
      <c r="H15" s="5">
        <v>0</v>
      </c>
      <c r="I15" s="85">
        <v>14</v>
      </c>
      <c r="J15" s="20">
        <v>25</v>
      </c>
      <c r="K15" s="26">
        <v>0</v>
      </c>
      <c r="L15" s="81">
        <f t="shared" si="0"/>
        <v>39</v>
      </c>
      <c r="M15" s="43" t="s">
        <v>904</v>
      </c>
    </row>
    <row r="16" spans="1:13" ht="15" customHeight="1" x14ac:dyDescent="0.25">
      <c r="A16" s="49" t="s">
        <v>185</v>
      </c>
      <c r="B16" s="20" t="s">
        <v>366</v>
      </c>
      <c r="C16" s="20" t="s">
        <v>85</v>
      </c>
      <c r="D16" s="20">
        <v>1</v>
      </c>
      <c r="E16" s="20" t="s">
        <v>236</v>
      </c>
      <c r="F16" s="21" t="s">
        <v>76</v>
      </c>
      <c r="G16" s="26" t="s">
        <v>516</v>
      </c>
      <c r="H16" s="5">
        <v>0</v>
      </c>
      <c r="I16" s="85">
        <v>13</v>
      </c>
      <c r="J16" s="20">
        <v>25</v>
      </c>
      <c r="K16" s="26">
        <v>0</v>
      </c>
      <c r="L16" s="81">
        <f t="shared" si="0"/>
        <v>38</v>
      </c>
      <c r="M16" s="43" t="s">
        <v>904</v>
      </c>
    </row>
    <row r="17" spans="1:13" ht="15" customHeight="1" x14ac:dyDescent="0.25">
      <c r="A17" s="5" t="s">
        <v>434</v>
      </c>
      <c r="B17" s="20" t="s">
        <v>267</v>
      </c>
      <c r="C17" s="20" t="s">
        <v>85</v>
      </c>
      <c r="D17" s="33">
        <v>1</v>
      </c>
      <c r="E17" s="20" t="s">
        <v>106</v>
      </c>
      <c r="F17" s="21" t="s">
        <v>107</v>
      </c>
      <c r="G17" s="26" t="s">
        <v>548</v>
      </c>
      <c r="H17" s="5">
        <v>25</v>
      </c>
      <c r="I17" s="85">
        <v>11</v>
      </c>
      <c r="J17" s="20" t="s">
        <v>900</v>
      </c>
      <c r="K17" s="26" t="s">
        <v>900</v>
      </c>
      <c r="L17" s="81">
        <f t="shared" si="0"/>
        <v>36</v>
      </c>
      <c r="M17" s="43" t="s">
        <v>904</v>
      </c>
    </row>
    <row r="18" spans="1:13" ht="15" customHeight="1" x14ac:dyDescent="0.25">
      <c r="A18" s="5" t="s">
        <v>43</v>
      </c>
      <c r="B18" s="20" t="s">
        <v>161</v>
      </c>
      <c r="C18" s="20" t="s">
        <v>85</v>
      </c>
      <c r="D18" s="20">
        <v>1</v>
      </c>
      <c r="E18" s="1" t="s">
        <v>92</v>
      </c>
      <c r="F18" s="21" t="s">
        <v>153</v>
      </c>
      <c r="G18" s="26" t="s">
        <v>519</v>
      </c>
      <c r="H18" s="5">
        <v>13</v>
      </c>
      <c r="I18" s="85">
        <v>14</v>
      </c>
      <c r="J18" s="20">
        <v>3</v>
      </c>
      <c r="K18" s="26">
        <v>0</v>
      </c>
      <c r="L18" s="81">
        <f t="shared" si="0"/>
        <v>30</v>
      </c>
      <c r="M18" s="43" t="s">
        <v>904</v>
      </c>
    </row>
    <row r="19" spans="1:13" ht="15" customHeight="1" x14ac:dyDescent="0.25">
      <c r="A19" s="5" t="s">
        <v>871</v>
      </c>
      <c r="B19" s="20" t="s">
        <v>398</v>
      </c>
      <c r="C19" s="20" t="s">
        <v>85</v>
      </c>
      <c r="D19" s="20">
        <v>1</v>
      </c>
      <c r="E19" s="20" t="s">
        <v>240</v>
      </c>
      <c r="F19" s="21" t="s">
        <v>165</v>
      </c>
      <c r="G19" s="26" t="s">
        <v>515</v>
      </c>
      <c r="H19" s="5">
        <v>0</v>
      </c>
      <c r="I19" s="85">
        <v>0</v>
      </c>
      <c r="J19" s="20">
        <v>25</v>
      </c>
      <c r="K19" s="26">
        <v>0</v>
      </c>
      <c r="L19" s="81">
        <f t="shared" si="0"/>
        <v>25</v>
      </c>
      <c r="M19" s="43"/>
    </row>
    <row r="20" spans="1:13" ht="15" customHeight="1" x14ac:dyDescent="0.25">
      <c r="A20" s="76" t="s">
        <v>64</v>
      </c>
      <c r="B20" s="20" t="s">
        <v>354</v>
      </c>
      <c r="C20" s="20" t="s">
        <v>85</v>
      </c>
      <c r="D20" s="33">
        <v>1</v>
      </c>
      <c r="E20" s="20" t="s">
        <v>214</v>
      </c>
      <c r="F20" s="21" t="s">
        <v>15</v>
      </c>
      <c r="G20" s="26" t="s">
        <v>529</v>
      </c>
      <c r="H20" s="5">
        <v>0</v>
      </c>
      <c r="I20" s="85" t="s">
        <v>900</v>
      </c>
      <c r="J20" s="20">
        <v>25</v>
      </c>
      <c r="K20" s="26" t="s">
        <v>900</v>
      </c>
      <c r="L20" s="81">
        <f t="shared" si="0"/>
        <v>25</v>
      </c>
      <c r="M20" s="43"/>
    </row>
    <row r="21" spans="1:13" ht="15" customHeight="1" x14ac:dyDescent="0.25">
      <c r="A21" s="6" t="s">
        <v>54</v>
      </c>
      <c r="B21" s="20" t="s">
        <v>33</v>
      </c>
      <c r="C21" s="20" t="s">
        <v>85</v>
      </c>
      <c r="D21" s="2">
        <v>1</v>
      </c>
      <c r="E21" s="2" t="s">
        <v>94</v>
      </c>
      <c r="F21" s="21" t="s">
        <v>95</v>
      </c>
      <c r="G21" s="26" t="s">
        <v>535</v>
      </c>
      <c r="H21" s="5" t="s">
        <v>900</v>
      </c>
      <c r="I21" s="85" t="s">
        <v>900</v>
      </c>
      <c r="J21" s="20" t="s">
        <v>900</v>
      </c>
      <c r="K21" s="26">
        <v>25</v>
      </c>
      <c r="L21" s="81">
        <f t="shared" si="0"/>
        <v>25</v>
      </c>
      <c r="M21" s="43"/>
    </row>
    <row r="22" spans="1:13" ht="15" customHeight="1" x14ac:dyDescent="0.25">
      <c r="A22" s="5" t="s">
        <v>102</v>
      </c>
      <c r="B22" s="20" t="s">
        <v>435</v>
      </c>
      <c r="C22" s="20" t="s">
        <v>85</v>
      </c>
      <c r="D22" s="20">
        <v>1</v>
      </c>
      <c r="E22" s="20" t="s">
        <v>106</v>
      </c>
      <c r="F22" s="21" t="s">
        <v>107</v>
      </c>
      <c r="G22" s="26" t="s">
        <v>542</v>
      </c>
      <c r="H22" s="5">
        <v>2</v>
      </c>
      <c r="I22" s="85">
        <v>13</v>
      </c>
      <c r="J22" s="20">
        <v>10</v>
      </c>
      <c r="K22" s="26">
        <v>0</v>
      </c>
      <c r="L22" s="81">
        <f t="shared" si="0"/>
        <v>25</v>
      </c>
      <c r="M22" s="43"/>
    </row>
    <row r="23" spans="1:13" ht="15" customHeight="1" x14ac:dyDescent="0.25">
      <c r="A23" s="77" t="s">
        <v>70</v>
      </c>
      <c r="B23" s="20" t="s">
        <v>96</v>
      </c>
      <c r="C23" s="20" t="s">
        <v>85</v>
      </c>
      <c r="D23" s="33">
        <v>1</v>
      </c>
      <c r="E23" s="20" t="s">
        <v>214</v>
      </c>
      <c r="F23" s="21" t="s">
        <v>15</v>
      </c>
      <c r="G23" s="26" t="s">
        <v>545</v>
      </c>
      <c r="H23" s="5">
        <v>10</v>
      </c>
      <c r="I23" s="85">
        <v>2</v>
      </c>
      <c r="J23" s="20">
        <v>10</v>
      </c>
      <c r="K23" s="26">
        <v>0</v>
      </c>
      <c r="L23" s="81">
        <f t="shared" si="0"/>
        <v>22</v>
      </c>
      <c r="M23" s="43"/>
    </row>
    <row r="24" spans="1:13" ht="15" customHeight="1" x14ac:dyDescent="0.25">
      <c r="A24" s="49" t="s">
        <v>47</v>
      </c>
      <c r="B24" s="20" t="s">
        <v>365</v>
      </c>
      <c r="C24" s="20" t="s">
        <v>85</v>
      </c>
      <c r="D24" s="20">
        <v>1</v>
      </c>
      <c r="E24" s="20" t="s">
        <v>236</v>
      </c>
      <c r="F24" s="21" t="s">
        <v>76</v>
      </c>
      <c r="G24" s="26" t="s">
        <v>517</v>
      </c>
      <c r="H24" s="5">
        <v>11</v>
      </c>
      <c r="I24" s="85">
        <v>0</v>
      </c>
      <c r="J24" s="20">
        <v>5</v>
      </c>
      <c r="K24" s="26">
        <v>0</v>
      </c>
      <c r="L24" s="81">
        <f t="shared" si="0"/>
        <v>16</v>
      </c>
      <c r="M24" s="43"/>
    </row>
    <row r="25" spans="1:13" ht="15" customHeight="1" x14ac:dyDescent="0.25">
      <c r="A25" s="49" t="s">
        <v>296</v>
      </c>
      <c r="B25" s="20" t="s">
        <v>890</v>
      </c>
      <c r="C25" s="20" t="s">
        <v>85</v>
      </c>
      <c r="D25" s="26">
        <v>1</v>
      </c>
      <c r="E25" s="20" t="s">
        <v>236</v>
      </c>
      <c r="F25" s="21" t="s">
        <v>76</v>
      </c>
      <c r="G25" s="26" t="s">
        <v>547</v>
      </c>
      <c r="H25" s="5">
        <v>12</v>
      </c>
      <c r="I25" s="85">
        <v>2</v>
      </c>
      <c r="J25" s="20">
        <v>0</v>
      </c>
      <c r="K25" s="26">
        <v>2</v>
      </c>
      <c r="L25" s="81">
        <f t="shared" si="0"/>
        <v>16</v>
      </c>
      <c r="M25" s="43"/>
    </row>
    <row r="26" spans="1:13" ht="15" customHeight="1" x14ac:dyDescent="0.25">
      <c r="A26" s="6" t="s">
        <v>54</v>
      </c>
      <c r="B26" s="20" t="s">
        <v>452</v>
      </c>
      <c r="C26" s="20" t="s">
        <v>85</v>
      </c>
      <c r="D26" s="2">
        <v>1</v>
      </c>
      <c r="E26" s="2" t="s">
        <v>94</v>
      </c>
      <c r="F26" s="21" t="s">
        <v>95</v>
      </c>
      <c r="G26" s="26" t="s">
        <v>536</v>
      </c>
      <c r="H26" s="5">
        <v>9</v>
      </c>
      <c r="I26" s="85">
        <v>3</v>
      </c>
      <c r="J26" s="20">
        <v>4</v>
      </c>
      <c r="K26" s="26">
        <v>0</v>
      </c>
      <c r="L26" s="81">
        <f t="shared" si="0"/>
        <v>16</v>
      </c>
      <c r="M26" s="43"/>
    </row>
    <row r="27" spans="1:13" ht="15" customHeight="1" x14ac:dyDescent="0.25">
      <c r="A27" s="76" t="s">
        <v>125</v>
      </c>
      <c r="B27" s="20" t="s">
        <v>318</v>
      </c>
      <c r="C27" s="20" t="s">
        <v>85</v>
      </c>
      <c r="D27" s="20">
        <v>1</v>
      </c>
      <c r="E27" s="20" t="s">
        <v>214</v>
      </c>
      <c r="F27" s="21" t="s">
        <v>15</v>
      </c>
      <c r="G27" s="26" t="s">
        <v>521</v>
      </c>
      <c r="H27" s="5">
        <v>1</v>
      </c>
      <c r="I27" s="85">
        <v>14</v>
      </c>
      <c r="J27" s="20" t="s">
        <v>900</v>
      </c>
      <c r="K27" s="26">
        <v>0</v>
      </c>
      <c r="L27" s="81">
        <f t="shared" si="0"/>
        <v>15</v>
      </c>
      <c r="M27" s="43"/>
    </row>
    <row r="28" spans="1:13" ht="15" customHeight="1" x14ac:dyDescent="0.25">
      <c r="A28" s="5" t="s">
        <v>872</v>
      </c>
      <c r="B28" s="20" t="s">
        <v>397</v>
      </c>
      <c r="C28" s="20" t="s">
        <v>85</v>
      </c>
      <c r="D28" s="26">
        <v>1</v>
      </c>
      <c r="E28" s="20" t="s">
        <v>240</v>
      </c>
      <c r="F28" s="21" t="s">
        <v>165</v>
      </c>
      <c r="G28" s="26" t="s">
        <v>518</v>
      </c>
      <c r="H28" s="5">
        <v>12</v>
      </c>
      <c r="I28" s="85">
        <v>2</v>
      </c>
      <c r="J28" s="20">
        <v>0</v>
      </c>
      <c r="K28" s="26">
        <v>0</v>
      </c>
      <c r="L28" s="81">
        <f t="shared" si="0"/>
        <v>14</v>
      </c>
      <c r="M28" s="43"/>
    </row>
    <row r="29" spans="1:13" ht="15" customHeight="1" x14ac:dyDescent="0.25">
      <c r="A29" s="76" t="s">
        <v>222</v>
      </c>
      <c r="B29" s="20" t="s">
        <v>268</v>
      </c>
      <c r="C29" s="20" t="s">
        <v>85</v>
      </c>
      <c r="D29" s="20">
        <v>1</v>
      </c>
      <c r="E29" s="20" t="s">
        <v>214</v>
      </c>
      <c r="F29" s="21" t="s">
        <v>15</v>
      </c>
      <c r="G29" s="26" t="s">
        <v>527</v>
      </c>
      <c r="H29" s="5">
        <v>0</v>
      </c>
      <c r="I29" s="85">
        <v>14</v>
      </c>
      <c r="J29" s="20" t="s">
        <v>900</v>
      </c>
      <c r="K29" s="26">
        <v>0</v>
      </c>
      <c r="L29" s="81">
        <f t="shared" si="0"/>
        <v>14</v>
      </c>
      <c r="M29" s="43"/>
    </row>
    <row r="30" spans="1:13" ht="15" customHeight="1" x14ac:dyDescent="0.25">
      <c r="A30" s="76" t="s">
        <v>42</v>
      </c>
      <c r="B30" s="20" t="s">
        <v>275</v>
      </c>
      <c r="C30" s="20" t="s">
        <v>85</v>
      </c>
      <c r="D30" s="20">
        <v>1</v>
      </c>
      <c r="E30" s="20" t="s">
        <v>214</v>
      </c>
      <c r="F30" s="21" t="s">
        <v>15</v>
      </c>
      <c r="G30" s="26" t="s">
        <v>538</v>
      </c>
      <c r="H30" s="5">
        <v>0</v>
      </c>
      <c r="I30" s="85">
        <v>2</v>
      </c>
      <c r="J30" s="20">
        <v>10</v>
      </c>
      <c r="K30" s="26">
        <v>0</v>
      </c>
      <c r="L30" s="81">
        <f t="shared" si="0"/>
        <v>12</v>
      </c>
      <c r="M30" s="43"/>
    </row>
    <row r="31" spans="1:13" ht="15" customHeight="1" x14ac:dyDescent="0.25">
      <c r="A31" s="77" t="s">
        <v>513</v>
      </c>
      <c r="B31" s="20" t="s">
        <v>111</v>
      </c>
      <c r="C31" s="20" t="s">
        <v>85</v>
      </c>
      <c r="D31" s="26">
        <v>1</v>
      </c>
      <c r="E31" s="20" t="s">
        <v>214</v>
      </c>
      <c r="F31" s="21" t="s">
        <v>15</v>
      </c>
      <c r="G31" s="26" t="s">
        <v>549</v>
      </c>
      <c r="H31" s="5">
        <v>11</v>
      </c>
      <c r="I31" s="85">
        <v>0</v>
      </c>
      <c r="J31" s="20">
        <v>0</v>
      </c>
      <c r="K31" s="26">
        <v>0</v>
      </c>
      <c r="L31" s="81">
        <f t="shared" si="0"/>
        <v>11</v>
      </c>
      <c r="M31" s="43"/>
    </row>
    <row r="32" spans="1:13" ht="15" customHeight="1" x14ac:dyDescent="0.25">
      <c r="A32" s="76" t="s">
        <v>358</v>
      </c>
      <c r="B32" s="20" t="s">
        <v>228</v>
      </c>
      <c r="C32" s="20" t="s">
        <v>85</v>
      </c>
      <c r="D32" s="20">
        <v>1</v>
      </c>
      <c r="E32" s="20" t="s">
        <v>214</v>
      </c>
      <c r="F32" s="21" t="s">
        <v>15</v>
      </c>
      <c r="G32" s="26" t="s">
        <v>533</v>
      </c>
      <c r="H32" s="5">
        <v>1</v>
      </c>
      <c r="I32" s="85">
        <v>7</v>
      </c>
      <c r="J32" s="20">
        <v>2</v>
      </c>
      <c r="K32" s="26">
        <v>0</v>
      </c>
      <c r="L32" s="81">
        <f t="shared" si="0"/>
        <v>10</v>
      </c>
      <c r="M32" s="43"/>
    </row>
    <row r="33" spans="1:13" ht="15" customHeight="1" x14ac:dyDescent="0.25">
      <c r="A33" s="5" t="s">
        <v>98</v>
      </c>
      <c r="B33" s="20" t="s">
        <v>229</v>
      </c>
      <c r="C33" s="20" t="s">
        <v>85</v>
      </c>
      <c r="D33" s="20">
        <v>1</v>
      </c>
      <c r="E33" s="1" t="s">
        <v>92</v>
      </c>
      <c r="F33" s="21" t="s">
        <v>153</v>
      </c>
      <c r="G33" s="26" t="s">
        <v>534</v>
      </c>
      <c r="H33" s="5">
        <v>2</v>
      </c>
      <c r="I33" s="85">
        <v>2</v>
      </c>
      <c r="J33" s="20">
        <v>5</v>
      </c>
      <c r="K33" s="26">
        <v>0</v>
      </c>
      <c r="L33" s="81">
        <f t="shared" si="0"/>
        <v>9</v>
      </c>
      <c r="M33" s="43"/>
    </row>
    <row r="34" spans="1:13" ht="15" customHeight="1" x14ac:dyDescent="0.25">
      <c r="A34" s="46" t="s">
        <v>485</v>
      </c>
      <c r="B34" s="20" t="s">
        <v>501</v>
      </c>
      <c r="C34" s="20" t="s">
        <v>85</v>
      </c>
      <c r="D34" s="26">
        <v>1</v>
      </c>
      <c r="E34" s="20" t="s">
        <v>237</v>
      </c>
      <c r="F34" s="21" t="s">
        <v>121</v>
      </c>
      <c r="G34" s="26" t="s">
        <v>526</v>
      </c>
      <c r="H34" s="5" t="s">
        <v>900</v>
      </c>
      <c r="I34" s="85">
        <v>2</v>
      </c>
      <c r="J34" s="20">
        <v>4</v>
      </c>
      <c r="K34" s="26" t="s">
        <v>900</v>
      </c>
      <c r="L34" s="81">
        <f t="shared" si="0"/>
        <v>6</v>
      </c>
      <c r="M34" s="43"/>
    </row>
    <row r="35" spans="1:13" ht="15" customHeight="1" x14ac:dyDescent="0.25">
      <c r="A35" s="5" t="s">
        <v>148</v>
      </c>
      <c r="B35" s="20" t="s">
        <v>433</v>
      </c>
      <c r="C35" s="20" t="s">
        <v>85</v>
      </c>
      <c r="D35" s="20">
        <v>1</v>
      </c>
      <c r="E35" s="20" t="s">
        <v>106</v>
      </c>
      <c r="F35" s="21" t="s">
        <v>107</v>
      </c>
      <c r="G35" s="26" t="s">
        <v>544</v>
      </c>
      <c r="H35" s="5">
        <v>0</v>
      </c>
      <c r="I35" s="85">
        <v>2</v>
      </c>
      <c r="J35" s="20">
        <v>4</v>
      </c>
      <c r="K35" s="26">
        <v>0</v>
      </c>
      <c r="L35" s="81">
        <f t="shared" si="0"/>
        <v>6</v>
      </c>
      <c r="M35" s="43"/>
    </row>
    <row r="36" spans="1:13" ht="15" customHeight="1" x14ac:dyDescent="0.25">
      <c r="A36" s="6" t="s">
        <v>453</v>
      </c>
      <c r="B36" s="20" t="s">
        <v>454</v>
      </c>
      <c r="C36" s="20" t="s">
        <v>85</v>
      </c>
      <c r="D36" s="2">
        <v>1</v>
      </c>
      <c r="E36" s="2" t="s">
        <v>94</v>
      </c>
      <c r="F36" s="21" t="s">
        <v>95</v>
      </c>
      <c r="G36" s="26" t="s">
        <v>520</v>
      </c>
      <c r="H36" s="5">
        <v>2</v>
      </c>
      <c r="I36" s="85">
        <v>3</v>
      </c>
      <c r="J36" s="20">
        <v>0</v>
      </c>
      <c r="K36" s="26">
        <v>0</v>
      </c>
      <c r="L36" s="81">
        <f t="shared" si="0"/>
        <v>5</v>
      </c>
      <c r="M36" s="43"/>
    </row>
    <row r="37" spans="1:13" ht="15" customHeight="1" x14ac:dyDescent="0.25">
      <c r="A37" s="76" t="s">
        <v>102</v>
      </c>
      <c r="B37" s="20" t="s">
        <v>44</v>
      </c>
      <c r="C37" s="20" t="s">
        <v>85</v>
      </c>
      <c r="D37" s="26">
        <v>1</v>
      </c>
      <c r="E37" s="20" t="s">
        <v>214</v>
      </c>
      <c r="F37" s="21" t="s">
        <v>15</v>
      </c>
      <c r="G37" s="26" t="s">
        <v>541</v>
      </c>
      <c r="H37" s="5" t="s">
        <v>900</v>
      </c>
      <c r="I37" s="85">
        <v>2</v>
      </c>
      <c r="J37" s="20" t="s">
        <v>900</v>
      </c>
      <c r="K37" s="26" t="s">
        <v>900</v>
      </c>
      <c r="L37" s="81">
        <f t="shared" si="0"/>
        <v>2</v>
      </c>
      <c r="M37" s="43"/>
    </row>
    <row r="38" spans="1:13" ht="15" customHeight="1" thickBot="1" x14ac:dyDescent="0.3">
      <c r="A38" s="78" t="s">
        <v>54</v>
      </c>
      <c r="B38" s="58" t="s">
        <v>359</v>
      </c>
      <c r="C38" s="58" t="s">
        <v>85</v>
      </c>
      <c r="D38" s="58">
        <v>1</v>
      </c>
      <c r="E38" s="58" t="s">
        <v>214</v>
      </c>
      <c r="F38" s="86" t="s">
        <v>15</v>
      </c>
      <c r="G38" s="27" t="s">
        <v>537</v>
      </c>
      <c r="H38" s="29"/>
      <c r="I38" s="87"/>
      <c r="J38" s="58"/>
      <c r="K38" s="27"/>
      <c r="L38" s="88">
        <f t="shared" si="0"/>
        <v>0</v>
      </c>
      <c r="M38" s="43"/>
    </row>
  </sheetData>
  <sortState ref="A2:L38">
    <sortCondition descending="1" ref="L2:L3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/>
  </sheetViews>
  <sheetFormatPr defaultRowHeight="15" x14ac:dyDescent="0.25"/>
  <cols>
    <col min="1" max="1" width="17.85546875" style="19" customWidth="1"/>
    <col min="2" max="2" width="21" style="19" customWidth="1"/>
    <col min="3" max="3" width="11" style="19" customWidth="1"/>
    <col min="4" max="4" width="7.42578125" style="19" customWidth="1"/>
    <col min="5" max="5" width="41.7109375" style="19" customWidth="1"/>
    <col min="6" max="6" width="21.5703125" style="19" customWidth="1"/>
    <col min="7" max="7" width="7.5703125" style="19" bestFit="1" customWidth="1"/>
    <col min="8" max="11" width="3" style="28" bestFit="1" customWidth="1"/>
    <col min="12" max="12" width="4" style="28" bestFit="1" customWidth="1"/>
    <col min="13" max="13" width="10.28515625" style="19" bestFit="1" customWidth="1"/>
    <col min="14" max="16384" width="9.140625" style="19"/>
  </cols>
  <sheetData>
    <row r="1" spans="1:13" s="18" customFormat="1" ht="15" customHeight="1" thickBot="1" x14ac:dyDescent="0.3">
      <c r="A1" s="15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14" t="s">
        <v>243</v>
      </c>
      <c r="H1" s="15">
        <v>1</v>
      </c>
      <c r="I1" s="39">
        <v>2</v>
      </c>
      <c r="J1" s="39">
        <v>3</v>
      </c>
      <c r="K1" s="14">
        <v>4</v>
      </c>
      <c r="L1" s="22" t="s">
        <v>899</v>
      </c>
      <c r="M1" s="40"/>
    </row>
    <row r="2" spans="1:13" ht="15" customHeight="1" x14ac:dyDescent="0.25">
      <c r="A2" s="76" t="s">
        <v>31</v>
      </c>
      <c r="B2" s="20" t="s">
        <v>204</v>
      </c>
      <c r="C2" s="20" t="s">
        <v>85</v>
      </c>
      <c r="D2" s="20">
        <v>2</v>
      </c>
      <c r="E2" s="20" t="s">
        <v>214</v>
      </c>
      <c r="F2" s="20" t="s">
        <v>15</v>
      </c>
      <c r="G2" s="26" t="s">
        <v>572</v>
      </c>
      <c r="H2" s="5">
        <v>25</v>
      </c>
      <c r="I2" s="20">
        <v>25</v>
      </c>
      <c r="J2" s="20">
        <v>25</v>
      </c>
      <c r="K2" s="26">
        <v>25</v>
      </c>
      <c r="L2" s="42">
        <f t="shared" ref="L2:L36" si="0">SUM(H2:K2)</f>
        <v>100</v>
      </c>
      <c r="M2" s="43" t="s">
        <v>901</v>
      </c>
    </row>
    <row r="3" spans="1:13" ht="15" customHeight="1" x14ac:dyDescent="0.25">
      <c r="A3" s="76" t="s">
        <v>185</v>
      </c>
      <c r="B3" s="20" t="s">
        <v>205</v>
      </c>
      <c r="C3" s="20" t="s">
        <v>85</v>
      </c>
      <c r="D3" s="20">
        <v>2</v>
      </c>
      <c r="E3" s="20" t="s">
        <v>214</v>
      </c>
      <c r="F3" s="20" t="s">
        <v>15</v>
      </c>
      <c r="G3" s="26" t="s">
        <v>582</v>
      </c>
      <c r="H3" s="5">
        <v>25</v>
      </c>
      <c r="I3" s="20">
        <v>25</v>
      </c>
      <c r="J3" s="20">
        <v>25</v>
      </c>
      <c r="K3" s="26">
        <v>25</v>
      </c>
      <c r="L3" s="42">
        <f t="shared" si="0"/>
        <v>100</v>
      </c>
      <c r="M3" s="43" t="s">
        <v>901</v>
      </c>
    </row>
    <row r="4" spans="1:13" ht="15" customHeight="1" x14ac:dyDescent="0.25">
      <c r="A4" s="76" t="s">
        <v>338</v>
      </c>
      <c r="B4" s="20" t="s">
        <v>339</v>
      </c>
      <c r="C4" s="20" t="s">
        <v>85</v>
      </c>
      <c r="D4" s="20">
        <v>2</v>
      </c>
      <c r="E4" s="20" t="s">
        <v>214</v>
      </c>
      <c r="F4" s="20" t="s">
        <v>15</v>
      </c>
      <c r="G4" s="26" t="s">
        <v>559</v>
      </c>
      <c r="H4" s="5">
        <v>23</v>
      </c>
      <c r="I4" s="20">
        <v>25</v>
      </c>
      <c r="J4" s="20">
        <v>25</v>
      </c>
      <c r="K4" s="26">
        <v>25</v>
      </c>
      <c r="L4" s="42">
        <f t="shared" si="0"/>
        <v>98</v>
      </c>
      <c r="M4" s="43" t="s">
        <v>901</v>
      </c>
    </row>
    <row r="5" spans="1:13" ht="15" customHeight="1" x14ac:dyDescent="0.25">
      <c r="A5" s="49" t="s">
        <v>167</v>
      </c>
      <c r="B5" s="20" t="s">
        <v>313</v>
      </c>
      <c r="C5" s="20" t="s">
        <v>85</v>
      </c>
      <c r="D5" s="20">
        <v>2</v>
      </c>
      <c r="E5" s="20" t="s">
        <v>236</v>
      </c>
      <c r="F5" s="20" t="s">
        <v>76</v>
      </c>
      <c r="G5" s="26" t="s">
        <v>584</v>
      </c>
      <c r="H5" s="5">
        <v>25</v>
      </c>
      <c r="I5" s="20">
        <v>25</v>
      </c>
      <c r="J5" s="20">
        <v>25</v>
      </c>
      <c r="K5" s="26">
        <v>23</v>
      </c>
      <c r="L5" s="42">
        <f t="shared" si="0"/>
        <v>98</v>
      </c>
      <c r="M5" s="43" t="s">
        <v>901</v>
      </c>
    </row>
    <row r="6" spans="1:13" ht="15" customHeight="1" x14ac:dyDescent="0.25">
      <c r="A6" s="76" t="s">
        <v>31</v>
      </c>
      <c r="B6" s="20" t="s">
        <v>335</v>
      </c>
      <c r="C6" s="20" t="s">
        <v>85</v>
      </c>
      <c r="D6" s="20">
        <v>2</v>
      </c>
      <c r="E6" s="20" t="s">
        <v>214</v>
      </c>
      <c r="F6" s="20" t="s">
        <v>15</v>
      </c>
      <c r="G6" s="26" t="s">
        <v>571</v>
      </c>
      <c r="H6" s="5">
        <v>25</v>
      </c>
      <c r="I6" s="20">
        <v>13</v>
      </c>
      <c r="J6" s="20">
        <v>25</v>
      </c>
      <c r="K6" s="26">
        <v>25</v>
      </c>
      <c r="L6" s="42">
        <f t="shared" si="0"/>
        <v>88</v>
      </c>
      <c r="M6" s="43" t="s">
        <v>902</v>
      </c>
    </row>
    <row r="7" spans="1:13" ht="15" customHeight="1" x14ac:dyDescent="0.25">
      <c r="A7" s="49" t="s">
        <v>367</v>
      </c>
      <c r="B7" s="20" t="s">
        <v>312</v>
      </c>
      <c r="C7" s="20" t="s">
        <v>85</v>
      </c>
      <c r="D7" s="20">
        <v>2</v>
      </c>
      <c r="E7" s="20" t="s">
        <v>236</v>
      </c>
      <c r="F7" s="20" t="s">
        <v>76</v>
      </c>
      <c r="G7" s="26" t="s">
        <v>566</v>
      </c>
      <c r="H7" s="5">
        <v>24</v>
      </c>
      <c r="I7" s="20">
        <v>22</v>
      </c>
      <c r="J7" s="20">
        <v>25</v>
      </c>
      <c r="K7" s="26">
        <v>3</v>
      </c>
      <c r="L7" s="42">
        <f t="shared" si="0"/>
        <v>74</v>
      </c>
      <c r="M7" s="43" t="s">
        <v>903</v>
      </c>
    </row>
    <row r="8" spans="1:13" ht="15" customHeight="1" x14ac:dyDescent="0.25">
      <c r="A8" s="76" t="s">
        <v>344</v>
      </c>
      <c r="B8" s="20" t="s">
        <v>345</v>
      </c>
      <c r="C8" s="20" t="s">
        <v>85</v>
      </c>
      <c r="D8" s="20">
        <v>2</v>
      </c>
      <c r="E8" s="20" t="s">
        <v>214</v>
      </c>
      <c r="F8" s="20" t="s">
        <v>15</v>
      </c>
      <c r="G8" s="26" t="s">
        <v>567</v>
      </c>
      <c r="H8" s="5">
        <v>25</v>
      </c>
      <c r="I8" s="20">
        <v>8</v>
      </c>
      <c r="J8" s="20">
        <v>15</v>
      </c>
      <c r="K8" s="26">
        <v>25</v>
      </c>
      <c r="L8" s="42">
        <f t="shared" si="0"/>
        <v>73</v>
      </c>
      <c r="M8" s="43" t="s">
        <v>903</v>
      </c>
    </row>
    <row r="9" spans="1:13" ht="15" customHeight="1" thickBot="1" x14ac:dyDescent="0.3">
      <c r="A9" s="78" t="s">
        <v>64</v>
      </c>
      <c r="B9" s="58" t="s">
        <v>66</v>
      </c>
      <c r="C9" s="58" t="s">
        <v>85</v>
      </c>
      <c r="D9" s="58">
        <v>2</v>
      </c>
      <c r="E9" s="58" t="s">
        <v>214</v>
      </c>
      <c r="F9" s="58" t="s">
        <v>15</v>
      </c>
      <c r="G9" s="27" t="s">
        <v>565</v>
      </c>
      <c r="H9" s="29">
        <v>25</v>
      </c>
      <c r="I9" s="58" t="s">
        <v>900</v>
      </c>
      <c r="J9" s="58">
        <v>23</v>
      </c>
      <c r="K9" s="27">
        <v>22</v>
      </c>
      <c r="L9" s="80">
        <f t="shared" si="0"/>
        <v>70</v>
      </c>
      <c r="M9" s="43" t="s">
        <v>903</v>
      </c>
    </row>
    <row r="10" spans="1:13" ht="15" customHeight="1" x14ac:dyDescent="0.25">
      <c r="A10" s="75" t="s">
        <v>118</v>
      </c>
      <c r="B10" s="33" t="s">
        <v>213</v>
      </c>
      <c r="C10" s="33" t="s">
        <v>85</v>
      </c>
      <c r="D10" s="33">
        <v>2</v>
      </c>
      <c r="E10" s="33" t="s">
        <v>214</v>
      </c>
      <c r="F10" s="33" t="s">
        <v>15</v>
      </c>
      <c r="G10" s="25" t="s">
        <v>570</v>
      </c>
      <c r="H10" s="23">
        <v>22</v>
      </c>
      <c r="I10" s="33">
        <v>14</v>
      </c>
      <c r="J10" s="33">
        <v>4</v>
      </c>
      <c r="K10" s="25">
        <v>25</v>
      </c>
      <c r="L10" s="81">
        <f t="shared" si="0"/>
        <v>65</v>
      </c>
      <c r="M10" s="43" t="s">
        <v>903</v>
      </c>
    </row>
    <row r="11" spans="1:13" ht="15" customHeight="1" x14ac:dyDescent="0.25">
      <c r="A11" s="49" t="s">
        <v>187</v>
      </c>
      <c r="B11" s="20" t="s">
        <v>314</v>
      </c>
      <c r="C11" s="20" t="s">
        <v>85</v>
      </c>
      <c r="D11" s="20">
        <v>2</v>
      </c>
      <c r="E11" s="20" t="s">
        <v>236</v>
      </c>
      <c r="F11" s="20" t="s">
        <v>76</v>
      </c>
      <c r="G11" s="26" t="s">
        <v>561</v>
      </c>
      <c r="H11" s="5">
        <v>25</v>
      </c>
      <c r="I11" s="20">
        <v>8</v>
      </c>
      <c r="J11" s="20">
        <v>4</v>
      </c>
      <c r="K11" s="26">
        <v>25</v>
      </c>
      <c r="L11" s="42">
        <f t="shared" si="0"/>
        <v>62</v>
      </c>
      <c r="M11" s="43" t="s">
        <v>903</v>
      </c>
    </row>
    <row r="12" spans="1:13" ht="15" customHeight="1" x14ac:dyDescent="0.25">
      <c r="A12" s="76" t="s">
        <v>100</v>
      </c>
      <c r="B12" s="20" t="s">
        <v>17</v>
      </c>
      <c r="C12" s="20" t="s">
        <v>85</v>
      </c>
      <c r="D12" s="20">
        <v>2</v>
      </c>
      <c r="E12" s="20" t="s">
        <v>214</v>
      </c>
      <c r="F12" s="20" t="s">
        <v>15</v>
      </c>
      <c r="G12" s="26" t="s">
        <v>574</v>
      </c>
      <c r="H12" s="5">
        <v>15</v>
      </c>
      <c r="I12" s="20">
        <v>4</v>
      </c>
      <c r="J12" s="20">
        <v>5</v>
      </c>
      <c r="K12" s="26">
        <v>22</v>
      </c>
      <c r="L12" s="42">
        <f t="shared" si="0"/>
        <v>46</v>
      </c>
      <c r="M12" s="43" t="s">
        <v>904</v>
      </c>
    </row>
    <row r="13" spans="1:13" ht="15" customHeight="1" x14ac:dyDescent="0.25">
      <c r="A13" s="77" t="s">
        <v>102</v>
      </c>
      <c r="B13" s="20" t="s">
        <v>306</v>
      </c>
      <c r="C13" s="20" t="s">
        <v>85</v>
      </c>
      <c r="D13" s="20">
        <v>2</v>
      </c>
      <c r="E13" s="20" t="s">
        <v>214</v>
      </c>
      <c r="F13" s="20" t="s">
        <v>15</v>
      </c>
      <c r="G13" s="26" t="s">
        <v>578</v>
      </c>
      <c r="H13" s="5">
        <v>25</v>
      </c>
      <c r="I13" s="20">
        <v>8</v>
      </c>
      <c r="J13" s="20">
        <v>6</v>
      </c>
      <c r="K13" s="26">
        <v>3</v>
      </c>
      <c r="L13" s="42">
        <f t="shared" si="0"/>
        <v>42</v>
      </c>
      <c r="M13" s="43" t="s">
        <v>904</v>
      </c>
    </row>
    <row r="14" spans="1:13" ht="15" customHeight="1" x14ac:dyDescent="0.25">
      <c r="A14" s="76" t="s">
        <v>885</v>
      </c>
      <c r="B14" s="20" t="s">
        <v>255</v>
      </c>
      <c r="C14" s="20" t="s">
        <v>85</v>
      </c>
      <c r="D14" s="20">
        <v>2</v>
      </c>
      <c r="E14" s="20" t="s">
        <v>214</v>
      </c>
      <c r="F14" s="20" t="s">
        <v>15</v>
      </c>
      <c r="G14" s="26" t="s">
        <v>575</v>
      </c>
      <c r="H14" s="5">
        <v>25</v>
      </c>
      <c r="I14" s="20">
        <v>2</v>
      </c>
      <c r="J14" s="20">
        <v>10</v>
      </c>
      <c r="K14" s="26">
        <v>3</v>
      </c>
      <c r="L14" s="42">
        <f t="shared" si="0"/>
        <v>40</v>
      </c>
      <c r="M14" s="43" t="s">
        <v>904</v>
      </c>
    </row>
    <row r="15" spans="1:13" ht="15" customHeight="1" x14ac:dyDescent="0.25">
      <c r="A15" s="76" t="s">
        <v>43</v>
      </c>
      <c r="B15" s="21" t="s">
        <v>346</v>
      </c>
      <c r="C15" s="20" t="s">
        <v>85</v>
      </c>
      <c r="D15" s="20">
        <v>2</v>
      </c>
      <c r="E15" s="20" t="s">
        <v>214</v>
      </c>
      <c r="F15" s="20" t="s">
        <v>15</v>
      </c>
      <c r="G15" s="26" t="s">
        <v>554</v>
      </c>
      <c r="H15" s="5">
        <v>24</v>
      </c>
      <c r="I15" s="20">
        <v>8</v>
      </c>
      <c r="J15" s="20">
        <v>2</v>
      </c>
      <c r="K15" s="26">
        <v>5</v>
      </c>
      <c r="L15" s="42">
        <f t="shared" si="0"/>
        <v>39</v>
      </c>
      <c r="M15" s="43" t="s">
        <v>904</v>
      </c>
    </row>
    <row r="16" spans="1:13" ht="15" customHeight="1" x14ac:dyDescent="0.25">
      <c r="A16" s="46" t="s">
        <v>502</v>
      </c>
      <c r="B16" s="21" t="s">
        <v>72</v>
      </c>
      <c r="C16" s="20" t="s">
        <v>85</v>
      </c>
      <c r="D16" s="20">
        <v>2</v>
      </c>
      <c r="E16" s="20" t="s">
        <v>237</v>
      </c>
      <c r="F16" s="20" t="s">
        <v>121</v>
      </c>
      <c r="G16" s="26" t="s">
        <v>558</v>
      </c>
      <c r="H16" s="5">
        <v>17</v>
      </c>
      <c r="I16" s="20">
        <v>7</v>
      </c>
      <c r="J16" s="20">
        <v>10</v>
      </c>
      <c r="K16" s="26" t="s">
        <v>900</v>
      </c>
      <c r="L16" s="42">
        <f t="shared" si="0"/>
        <v>34</v>
      </c>
      <c r="M16" s="43" t="s">
        <v>904</v>
      </c>
    </row>
    <row r="17" spans="1:13" ht="15" customHeight="1" x14ac:dyDescent="0.25">
      <c r="A17" s="77" t="s">
        <v>197</v>
      </c>
      <c r="B17" s="21" t="s">
        <v>342</v>
      </c>
      <c r="C17" s="20" t="s">
        <v>85</v>
      </c>
      <c r="D17" s="20">
        <v>2</v>
      </c>
      <c r="E17" s="20" t="s">
        <v>214</v>
      </c>
      <c r="F17" s="20" t="s">
        <v>15</v>
      </c>
      <c r="G17" s="26" t="s">
        <v>586</v>
      </c>
      <c r="H17" s="5">
        <v>25</v>
      </c>
      <c r="I17" s="20">
        <v>5</v>
      </c>
      <c r="J17" s="20">
        <v>2</v>
      </c>
      <c r="K17" s="26">
        <v>2</v>
      </c>
      <c r="L17" s="42">
        <f t="shared" si="0"/>
        <v>34</v>
      </c>
      <c r="M17" s="43" t="s">
        <v>904</v>
      </c>
    </row>
    <row r="18" spans="1:13" ht="15" customHeight="1" x14ac:dyDescent="0.25">
      <c r="A18" s="46" t="s">
        <v>124</v>
      </c>
      <c r="B18" s="21" t="s">
        <v>72</v>
      </c>
      <c r="C18" s="20" t="s">
        <v>85</v>
      </c>
      <c r="D18" s="20">
        <v>2</v>
      </c>
      <c r="E18" s="20" t="s">
        <v>237</v>
      </c>
      <c r="F18" s="20" t="s">
        <v>121</v>
      </c>
      <c r="G18" s="26" t="s">
        <v>560</v>
      </c>
      <c r="H18" s="5">
        <v>25</v>
      </c>
      <c r="I18" s="20">
        <v>6</v>
      </c>
      <c r="J18" s="20">
        <v>2</v>
      </c>
      <c r="K18" s="26">
        <v>0</v>
      </c>
      <c r="L18" s="42">
        <f t="shared" si="0"/>
        <v>33</v>
      </c>
      <c r="M18" s="43" t="s">
        <v>904</v>
      </c>
    </row>
    <row r="19" spans="1:13" ht="15" customHeight="1" x14ac:dyDescent="0.25">
      <c r="A19" s="76" t="s">
        <v>11</v>
      </c>
      <c r="B19" s="21" t="s">
        <v>878</v>
      </c>
      <c r="C19" s="20" t="s">
        <v>85</v>
      </c>
      <c r="D19" s="20">
        <v>2</v>
      </c>
      <c r="E19" s="20" t="s">
        <v>214</v>
      </c>
      <c r="F19" s="20" t="s">
        <v>15</v>
      </c>
      <c r="G19" s="26" t="s">
        <v>563</v>
      </c>
      <c r="H19" s="5">
        <v>22</v>
      </c>
      <c r="I19" s="20">
        <v>7</v>
      </c>
      <c r="J19" s="20">
        <v>4</v>
      </c>
      <c r="K19" s="26">
        <v>0</v>
      </c>
      <c r="L19" s="42">
        <f t="shared" si="0"/>
        <v>33</v>
      </c>
      <c r="M19" s="43" t="s">
        <v>904</v>
      </c>
    </row>
    <row r="20" spans="1:13" ht="15" customHeight="1" x14ac:dyDescent="0.25">
      <c r="A20" s="5" t="s">
        <v>198</v>
      </c>
      <c r="B20" s="21" t="s">
        <v>181</v>
      </c>
      <c r="C20" s="20" t="s">
        <v>85</v>
      </c>
      <c r="D20" s="20">
        <v>2</v>
      </c>
      <c r="E20" s="20" t="s">
        <v>106</v>
      </c>
      <c r="F20" s="20" t="s">
        <v>107</v>
      </c>
      <c r="G20" s="26" t="s">
        <v>580</v>
      </c>
      <c r="H20" s="5">
        <v>23</v>
      </c>
      <c r="I20" s="20">
        <v>8</v>
      </c>
      <c r="J20" s="20">
        <v>2</v>
      </c>
      <c r="K20" s="26" t="s">
        <v>900</v>
      </c>
      <c r="L20" s="42">
        <f t="shared" si="0"/>
        <v>33</v>
      </c>
      <c r="M20" s="43" t="s">
        <v>904</v>
      </c>
    </row>
    <row r="21" spans="1:13" ht="15" customHeight="1" x14ac:dyDescent="0.25">
      <c r="A21" s="49" t="s">
        <v>59</v>
      </c>
      <c r="B21" s="21" t="s">
        <v>316</v>
      </c>
      <c r="C21" s="20" t="s">
        <v>85</v>
      </c>
      <c r="D21" s="20">
        <v>2</v>
      </c>
      <c r="E21" s="20" t="s">
        <v>236</v>
      </c>
      <c r="F21" s="20" t="s">
        <v>76</v>
      </c>
      <c r="G21" s="26" t="s">
        <v>552</v>
      </c>
      <c r="H21" s="5">
        <v>22</v>
      </c>
      <c r="I21" s="20">
        <v>7</v>
      </c>
      <c r="J21" s="20">
        <v>2</v>
      </c>
      <c r="K21" s="26">
        <v>0</v>
      </c>
      <c r="L21" s="42">
        <f t="shared" si="0"/>
        <v>31</v>
      </c>
      <c r="M21" s="43"/>
    </row>
    <row r="22" spans="1:13" ht="15" customHeight="1" x14ac:dyDescent="0.25">
      <c r="A22" s="23" t="s">
        <v>321</v>
      </c>
      <c r="B22" s="20" t="s">
        <v>322</v>
      </c>
      <c r="C22" s="20" t="s">
        <v>85</v>
      </c>
      <c r="D22" s="20">
        <v>2</v>
      </c>
      <c r="E22" s="20" t="s">
        <v>240</v>
      </c>
      <c r="F22" s="33" t="s">
        <v>165</v>
      </c>
      <c r="G22" s="26" t="s">
        <v>553</v>
      </c>
      <c r="H22" s="5">
        <v>17</v>
      </c>
      <c r="I22" s="20">
        <v>8</v>
      </c>
      <c r="J22" s="20">
        <v>5</v>
      </c>
      <c r="K22" s="26">
        <v>1</v>
      </c>
      <c r="L22" s="42">
        <f t="shared" si="0"/>
        <v>31</v>
      </c>
      <c r="M22" s="43"/>
    </row>
    <row r="23" spans="1:13" ht="15" customHeight="1" x14ac:dyDescent="0.25">
      <c r="A23" s="5" t="s">
        <v>28</v>
      </c>
      <c r="B23" s="20" t="s">
        <v>268</v>
      </c>
      <c r="C23" s="20" t="s">
        <v>85</v>
      </c>
      <c r="D23" s="20">
        <v>2</v>
      </c>
      <c r="E23" s="20" t="s">
        <v>106</v>
      </c>
      <c r="F23" s="33" t="s">
        <v>107</v>
      </c>
      <c r="G23" s="26" t="s">
        <v>556</v>
      </c>
      <c r="H23" s="5">
        <v>19</v>
      </c>
      <c r="I23" s="20">
        <v>8</v>
      </c>
      <c r="J23" s="20">
        <v>1</v>
      </c>
      <c r="K23" s="26">
        <v>2</v>
      </c>
      <c r="L23" s="42">
        <f t="shared" si="0"/>
        <v>30</v>
      </c>
      <c r="M23" s="43"/>
    </row>
    <row r="24" spans="1:13" ht="15" customHeight="1" x14ac:dyDescent="0.25">
      <c r="A24" s="76" t="s">
        <v>125</v>
      </c>
      <c r="B24" s="20" t="s">
        <v>174</v>
      </c>
      <c r="C24" s="20" t="s">
        <v>85</v>
      </c>
      <c r="D24" s="20">
        <v>2</v>
      </c>
      <c r="E24" s="20" t="s">
        <v>214</v>
      </c>
      <c r="F24" s="33" t="s">
        <v>15</v>
      </c>
      <c r="G24" s="26" t="s">
        <v>557</v>
      </c>
      <c r="H24" s="5">
        <v>25</v>
      </c>
      <c r="I24" s="20">
        <v>0</v>
      </c>
      <c r="J24" s="20">
        <v>3</v>
      </c>
      <c r="K24" s="26">
        <v>2</v>
      </c>
      <c r="L24" s="42">
        <f t="shared" si="0"/>
        <v>30</v>
      </c>
      <c r="M24" s="43"/>
    </row>
    <row r="25" spans="1:13" ht="15" customHeight="1" x14ac:dyDescent="0.25">
      <c r="A25" s="76" t="s">
        <v>217</v>
      </c>
      <c r="B25" s="20" t="s">
        <v>37</v>
      </c>
      <c r="C25" s="20" t="s">
        <v>85</v>
      </c>
      <c r="D25" s="20">
        <v>2</v>
      </c>
      <c r="E25" s="20" t="s">
        <v>214</v>
      </c>
      <c r="F25" s="33" t="s">
        <v>15</v>
      </c>
      <c r="G25" s="26" t="s">
        <v>576</v>
      </c>
      <c r="H25" s="5">
        <v>24</v>
      </c>
      <c r="I25" s="20">
        <v>0</v>
      </c>
      <c r="J25" s="20">
        <v>4</v>
      </c>
      <c r="K25" s="26">
        <v>2</v>
      </c>
      <c r="L25" s="42">
        <f t="shared" si="0"/>
        <v>30</v>
      </c>
      <c r="M25" s="43"/>
    </row>
    <row r="26" spans="1:13" ht="15" customHeight="1" x14ac:dyDescent="0.25">
      <c r="A26" s="76" t="s">
        <v>45</v>
      </c>
      <c r="B26" s="20" t="s">
        <v>341</v>
      </c>
      <c r="C26" s="20" t="s">
        <v>85</v>
      </c>
      <c r="D26" s="20">
        <v>2</v>
      </c>
      <c r="E26" s="20" t="s">
        <v>214</v>
      </c>
      <c r="F26" s="33" t="s">
        <v>15</v>
      </c>
      <c r="G26" s="26" t="s">
        <v>562</v>
      </c>
      <c r="H26" s="5">
        <v>10</v>
      </c>
      <c r="I26" s="20">
        <v>8</v>
      </c>
      <c r="J26" s="20">
        <v>9</v>
      </c>
      <c r="K26" s="26">
        <v>2</v>
      </c>
      <c r="L26" s="42">
        <f t="shared" si="0"/>
        <v>29</v>
      </c>
      <c r="M26" s="43"/>
    </row>
    <row r="27" spans="1:13" ht="15" customHeight="1" x14ac:dyDescent="0.25">
      <c r="A27" s="5" t="s">
        <v>11</v>
      </c>
      <c r="B27" s="20" t="s">
        <v>270</v>
      </c>
      <c r="C27" s="20" t="s">
        <v>85</v>
      </c>
      <c r="D27" s="20">
        <v>2</v>
      </c>
      <c r="E27" s="20" t="s">
        <v>106</v>
      </c>
      <c r="F27" s="20" t="s">
        <v>107</v>
      </c>
      <c r="G27" s="26" t="s">
        <v>564</v>
      </c>
      <c r="H27" s="5">
        <v>22</v>
      </c>
      <c r="I27" s="20">
        <v>5</v>
      </c>
      <c r="J27" s="20">
        <v>2</v>
      </c>
      <c r="K27" s="26">
        <v>0</v>
      </c>
      <c r="L27" s="42">
        <f t="shared" si="0"/>
        <v>29</v>
      </c>
      <c r="M27" s="43"/>
    </row>
    <row r="28" spans="1:13" ht="15" customHeight="1" x14ac:dyDescent="0.25">
      <c r="A28" s="46" t="s">
        <v>63</v>
      </c>
      <c r="B28" s="20" t="s">
        <v>122</v>
      </c>
      <c r="C28" s="20" t="s">
        <v>85</v>
      </c>
      <c r="D28" s="20">
        <v>2</v>
      </c>
      <c r="E28" s="20" t="s">
        <v>237</v>
      </c>
      <c r="F28" s="20" t="s">
        <v>121</v>
      </c>
      <c r="G28" s="26" t="s">
        <v>573</v>
      </c>
      <c r="H28" s="5">
        <v>15</v>
      </c>
      <c r="I28" s="20">
        <v>8</v>
      </c>
      <c r="J28" s="20">
        <v>4</v>
      </c>
      <c r="K28" s="26">
        <v>2</v>
      </c>
      <c r="L28" s="42">
        <f t="shared" si="0"/>
        <v>29</v>
      </c>
      <c r="M28" s="43"/>
    </row>
    <row r="29" spans="1:13" ht="15" customHeight="1" x14ac:dyDescent="0.25">
      <c r="A29" s="6" t="s">
        <v>28</v>
      </c>
      <c r="B29" s="20" t="s">
        <v>12</v>
      </c>
      <c r="C29" s="20" t="s">
        <v>85</v>
      </c>
      <c r="D29" s="2">
        <v>2</v>
      </c>
      <c r="E29" s="2" t="s">
        <v>94</v>
      </c>
      <c r="F29" s="20" t="s">
        <v>95</v>
      </c>
      <c r="G29" s="26" t="s">
        <v>555</v>
      </c>
      <c r="H29" s="5">
        <v>18</v>
      </c>
      <c r="I29" s="20">
        <v>8</v>
      </c>
      <c r="J29" s="20">
        <v>1</v>
      </c>
      <c r="K29" s="26">
        <v>0</v>
      </c>
      <c r="L29" s="42">
        <f t="shared" si="0"/>
        <v>27</v>
      </c>
      <c r="M29" s="43"/>
    </row>
    <row r="30" spans="1:13" ht="15" customHeight="1" x14ac:dyDescent="0.25">
      <c r="A30" s="76" t="s">
        <v>82</v>
      </c>
      <c r="B30" s="20" t="s">
        <v>334</v>
      </c>
      <c r="C30" s="20" t="s">
        <v>85</v>
      </c>
      <c r="D30" s="20">
        <v>2</v>
      </c>
      <c r="E30" s="20" t="s">
        <v>214</v>
      </c>
      <c r="F30" s="20" t="s">
        <v>15</v>
      </c>
      <c r="G30" s="26" t="s">
        <v>568</v>
      </c>
      <c r="H30" s="5">
        <v>16</v>
      </c>
      <c r="I30" s="20">
        <v>5</v>
      </c>
      <c r="J30" s="20">
        <v>1</v>
      </c>
      <c r="K30" s="26">
        <v>5</v>
      </c>
      <c r="L30" s="42">
        <f t="shared" si="0"/>
        <v>27</v>
      </c>
      <c r="M30" s="43"/>
    </row>
    <row r="31" spans="1:13" ht="15" customHeight="1" x14ac:dyDescent="0.25">
      <c r="A31" s="76" t="s">
        <v>212</v>
      </c>
      <c r="B31" s="20" t="s">
        <v>134</v>
      </c>
      <c r="C31" s="20" t="s">
        <v>85</v>
      </c>
      <c r="D31" s="20">
        <v>2</v>
      </c>
      <c r="E31" s="20" t="s">
        <v>214</v>
      </c>
      <c r="F31" s="20" t="s">
        <v>15</v>
      </c>
      <c r="G31" s="26" t="s">
        <v>569</v>
      </c>
      <c r="H31" s="5" t="s">
        <v>900</v>
      </c>
      <c r="I31" s="20">
        <v>9</v>
      </c>
      <c r="J31" s="20">
        <v>4</v>
      </c>
      <c r="K31" s="26">
        <v>2</v>
      </c>
      <c r="L31" s="42">
        <f t="shared" si="0"/>
        <v>15</v>
      </c>
      <c r="M31" s="43"/>
    </row>
    <row r="32" spans="1:13" ht="15" customHeight="1" x14ac:dyDescent="0.25">
      <c r="A32" s="76" t="s">
        <v>102</v>
      </c>
      <c r="B32" s="20" t="s">
        <v>262</v>
      </c>
      <c r="C32" s="20" t="s">
        <v>85</v>
      </c>
      <c r="D32" s="20">
        <v>2</v>
      </c>
      <c r="E32" s="20" t="s">
        <v>214</v>
      </c>
      <c r="F32" s="20" t="s">
        <v>15</v>
      </c>
      <c r="G32" s="26" t="s">
        <v>579</v>
      </c>
      <c r="H32" s="5" t="s">
        <v>900</v>
      </c>
      <c r="I32" s="20" t="s">
        <v>900</v>
      </c>
      <c r="J32" s="20">
        <v>15</v>
      </c>
      <c r="K32" s="26" t="s">
        <v>900</v>
      </c>
      <c r="L32" s="42">
        <f t="shared" si="0"/>
        <v>15</v>
      </c>
      <c r="M32" s="43"/>
    </row>
    <row r="33" spans="1:13" ht="15" customHeight="1" x14ac:dyDescent="0.25">
      <c r="A33" s="6" t="s">
        <v>73</v>
      </c>
      <c r="B33" s="20" t="s">
        <v>282</v>
      </c>
      <c r="C33" s="20" t="s">
        <v>85</v>
      </c>
      <c r="D33" s="2">
        <v>2</v>
      </c>
      <c r="E33" s="2" t="s">
        <v>94</v>
      </c>
      <c r="F33" s="20" t="s">
        <v>95</v>
      </c>
      <c r="G33" s="26" t="s">
        <v>585</v>
      </c>
      <c r="H33" s="5">
        <v>2</v>
      </c>
      <c r="I33" s="20" t="s">
        <v>900</v>
      </c>
      <c r="J33" s="20">
        <v>13</v>
      </c>
      <c r="K33" s="26">
        <v>0</v>
      </c>
      <c r="L33" s="42">
        <f t="shared" si="0"/>
        <v>15</v>
      </c>
      <c r="M33" s="43"/>
    </row>
    <row r="34" spans="1:13" ht="15" customHeight="1" x14ac:dyDescent="0.25">
      <c r="A34" s="5" t="s">
        <v>323</v>
      </c>
      <c r="B34" s="20" t="s">
        <v>324</v>
      </c>
      <c r="C34" s="20" t="s">
        <v>85</v>
      </c>
      <c r="D34" s="20">
        <v>2</v>
      </c>
      <c r="E34" s="20" t="s">
        <v>240</v>
      </c>
      <c r="F34" s="20" t="s">
        <v>165</v>
      </c>
      <c r="G34" s="26" t="s">
        <v>581</v>
      </c>
      <c r="H34" s="5">
        <v>3</v>
      </c>
      <c r="I34" s="20" t="s">
        <v>900</v>
      </c>
      <c r="J34" s="20">
        <v>2</v>
      </c>
      <c r="K34" s="26">
        <v>2</v>
      </c>
      <c r="L34" s="42">
        <f t="shared" si="0"/>
        <v>7</v>
      </c>
      <c r="M34" s="43"/>
    </row>
    <row r="35" spans="1:13" ht="15" customHeight="1" x14ac:dyDescent="0.25">
      <c r="A35" s="5" t="s">
        <v>20</v>
      </c>
      <c r="B35" s="20" t="s">
        <v>183</v>
      </c>
      <c r="C35" s="20" t="s">
        <v>85</v>
      </c>
      <c r="D35" s="20">
        <v>2</v>
      </c>
      <c r="E35" s="1" t="s">
        <v>92</v>
      </c>
      <c r="F35" s="20" t="s">
        <v>153</v>
      </c>
      <c r="G35" s="26" t="s">
        <v>577</v>
      </c>
      <c r="H35" s="5" t="s">
        <v>900</v>
      </c>
      <c r="I35" s="20">
        <v>2</v>
      </c>
      <c r="J35" s="20">
        <v>4</v>
      </c>
      <c r="K35" s="26" t="s">
        <v>900</v>
      </c>
      <c r="L35" s="42">
        <f t="shared" si="0"/>
        <v>6</v>
      </c>
      <c r="M35" s="43"/>
    </row>
    <row r="36" spans="1:13" ht="15" customHeight="1" thickBot="1" x14ac:dyDescent="0.3">
      <c r="A36" s="29" t="s">
        <v>399</v>
      </c>
      <c r="B36" s="58" t="s">
        <v>320</v>
      </c>
      <c r="C36" s="58" t="s">
        <v>85</v>
      </c>
      <c r="D36" s="58">
        <v>2</v>
      </c>
      <c r="E36" s="58" t="s">
        <v>240</v>
      </c>
      <c r="F36" s="58" t="s">
        <v>165</v>
      </c>
      <c r="G36" s="27" t="s">
        <v>583</v>
      </c>
      <c r="H36" s="29">
        <v>4</v>
      </c>
      <c r="I36" s="58" t="s">
        <v>900</v>
      </c>
      <c r="J36" s="58">
        <v>1</v>
      </c>
      <c r="K36" s="27">
        <v>0</v>
      </c>
      <c r="L36" s="80">
        <f t="shared" si="0"/>
        <v>5</v>
      </c>
      <c r="M36" s="43"/>
    </row>
  </sheetData>
  <sortState ref="A2:L36">
    <sortCondition descending="1" ref="L2:L3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5" x14ac:dyDescent="0.25"/>
  <cols>
    <col min="1" max="1" width="17.85546875" style="19" customWidth="1"/>
    <col min="2" max="2" width="21" style="19" customWidth="1"/>
    <col min="3" max="3" width="11" style="19" customWidth="1"/>
    <col min="4" max="4" width="7.42578125" style="19" customWidth="1"/>
    <col min="5" max="5" width="41.7109375" style="19" customWidth="1"/>
    <col min="6" max="6" width="21.5703125" style="19" customWidth="1"/>
    <col min="7" max="7" width="7.42578125" style="19" bestFit="1" customWidth="1"/>
    <col min="8" max="12" width="3" style="19" bestFit="1" customWidth="1"/>
    <col min="13" max="13" width="10.28515625" style="19" bestFit="1" customWidth="1"/>
    <col min="14" max="16384" width="9.140625" style="19"/>
  </cols>
  <sheetData>
    <row r="1" spans="1:13" s="18" customFormat="1" ht="15" customHeight="1" thickBot="1" x14ac:dyDescent="0.3">
      <c r="A1" s="15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14" t="s">
        <v>243</v>
      </c>
      <c r="H1" s="15">
        <v>1</v>
      </c>
      <c r="I1" s="39">
        <v>2</v>
      </c>
      <c r="J1" s="39">
        <v>3</v>
      </c>
      <c r="K1" s="14">
        <v>4</v>
      </c>
      <c r="L1" s="22" t="s">
        <v>899</v>
      </c>
      <c r="M1" s="40"/>
    </row>
    <row r="2" spans="1:13" ht="15" customHeight="1" x14ac:dyDescent="0.25">
      <c r="A2" s="76" t="s">
        <v>54</v>
      </c>
      <c r="B2" s="20" t="s">
        <v>200</v>
      </c>
      <c r="C2" s="20" t="s">
        <v>85</v>
      </c>
      <c r="D2" s="20">
        <v>3</v>
      </c>
      <c r="E2" s="20" t="s">
        <v>214</v>
      </c>
      <c r="F2" s="20" t="s">
        <v>15</v>
      </c>
      <c r="G2" s="26" t="s">
        <v>598</v>
      </c>
      <c r="H2" s="5">
        <v>25</v>
      </c>
      <c r="I2" s="20">
        <v>21</v>
      </c>
      <c r="J2" s="20">
        <v>25</v>
      </c>
      <c r="K2" s="26">
        <v>11</v>
      </c>
      <c r="L2" s="42">
        <f t="shared" ref="L2:L24" si="0">SUM(H2:K2)</f>
        <v>82</v>
      </c>
      <c r="M2" s="43" t="s">
        <v>901</v>
      </c>
    </row>
    <row r="3" spans="1:13" ht="15" customHeight="1" x14ac:dyDescent="0.25">
      <c r="A3" s="76" t="s">
        <v>52</v>
      </c>
      <c r="B3" s="20" t="s">
        <v>209</v>
      </c>
      <c r="C3" s="20" t="s">
        <v>85</v>
      </c>
      <c r="D3" s="20">
        <v>3</v>
      </c>
      <c r="E3" s="20" t="s">
        <v>214</v>
      </c>
      <c r="F3" s="20" t="s">
        <v>15</v>
      </c>
      <c r="G3" s="26" t="s">
        <v>603</v>
      </c>
      <c r="H3" s="5">
        <v>25</v>
      </c>
      <c r="I3" s="20">
        <v>23</v>
      </c>
      <c r="J3" s="20">
        <v>25</v>
      </c>
      <c r="K3" s="26">
        <v>8</v>
      </c>
      <c r="L3" s="42">
        <f t="shared" si="0"/>
        <v>81</v>
      </c>
      <c r="M3" s="43" t="s">
        <v>901</v>
      </c>
    </row>
    <row r="4" spans="1:13" ht="15" customHeight="1" x14ac:dyDescent="0.25">
      <c r="A4" s="77" t="s">
        <v>31</v>
      </c>
      <c r="B4" s="20" t="s">
        <v>202</v>
      </c>
      <c r="C4" s="20" t="s">
        <v>85</v>
      </c>
      <c r="D4" s="20">
        <v>3</v>
      </c>
      <c r="E4" s="20" t="s">
        <v>214</v>
      </c>
      <c r="F4" s="20" t="s">
        <v>15</v>
      </c>
      <c r="G4" s="26" t="s">
        <v>597</v>
      </c>
      <c r="H4" s="5">
        <v>25</v>
      </c>
      <c r="I4" s="20">
        <v>22</v>
      </c>
      <c r="J4" s="20">
        <v>25</v>
      </c>
      <c r="K4" s="26">
        <v>3</v>
      </c>
      <c r="L4" s="42">
        <f t="shared" si="0"/>
        <v>75</v>
      </c>
      <c r="M4" s="43" t="s">
        <v>902</v>
      </c>
    </row>
    <row r="5" spans="1:13" ht="15" customHeight="1" x14ac:dyDescent="0.25">
      <c r="A5" s="49" t="s">
        <v>52</v>
      </c>
      <c r="B5" s="20" t="s">
        <v>60</v>
      </c>
      <c r="C5" s="20" t="s">
        <v>85</v>
      </c>
      <c r="D5" s="20">
        <v>3</v>
      </c>
      <c r="E5" s="20" t="s">
        <v>236</v>
      </c>
      <c r="F5" s="20" t="s">
        <v>76</v>
      </c>
      <c r="G5" s="26" t="s">
        <v>602</v>
      </c>
      <c r="H5" s="5">
        <v>25</v>
      </c>
      <c r="I5" s="20">
        <v>25</v>
      </c>
      <c r="J5" s="20">
        <v>25</v>
      </c>
      <c r="K5" s="26">
        <v>0</v>
      </c>
      <c r="L5" s="42">
        <f t="shared" si="0"/>
        <v>75</v>
      </c>
      <c r="M5" s="43" t="s">
        <v>902</v>
      </c>
    </row>
    <row r="6" spans="1:13" ht="15" customHeight="1" x14ac:dyDescent="0.25">
      <c r="A6" s="75" t="s">
        <v>65</v>
      </c>
      <c r="B6" s="20" t="s">
        <v>201</v>
      </c>
      <c r="C6" s="20" t="s">
        <v>85</v>
      </c>
      <c r="D6" s="20">
        <v>3</v>
      </c>
      <c r="E6" s="20" t="s">
        <v>214</v>
      </c>
      <c r="F6" s="20" t="s">
        <v>15</v>
      </c>
      <c r="G6" s="26" t="s">
        <v>608</v>
      </c>
      <c r="H6" s="5">
        <v>25</v>
      </c>
      <c r="I6" s="20">
        <v>23</v>
      </c>
      <c r="J6" s="20">
        <v>25</v>
      </c>
      <c r="K6" s="26">
        <v>1</v>
      </c>
      <c r="L6" s="42">
        <f t="shared" si="0"/>
        <v>74</v>
      </c>
      <c r="M6" s="43" t="s">
        <v>903</v>
      </c>
    </row>
    <row r="7" spans="1:13" ht="15" customHeight="1" x14ac:dyDescent="0.25">
      <c r="A7" s="46" t="s">
        <v>6</v>
      </c>
      <c r="B7" s="20" t="s">
        <v>120</v>
      </c>
      <c r="C7" s="20" t="s">
        <v>85</v>
      </c>
      <c r="D7" s="20">
        <v>3</v>
      </c>
      <c r="E7" s="20" t="s">
        <v>237</v>
      </c>
      <c r="F7" s="20" t="s">
        <v>121</v>
      </c>
      <c r="G7" s="26" t="s">
        <v>587</v>
      </c>
      <c r="H7" s="5">
        <v>25</v>
      </c>
      <c r="I7" s="20">
        <v>23</v>
      </c>
      <c r="J7" s="20">
        <v>25</v>
      </c>
      <c r="K7" s="26" t="s">
        <v>900</v>
      </c>
      <c r="L7" s="42">
        <f t="shared" si="0"/>
        <v>73</v>
      </c>
      <c r="M7" s="43" t="s">
        <v>903</v>
      </c>
    </row>
    <row r="8" spans="1:13" ht="15" customHeight="1" x14ac:dyDescent="0.25">
      <c r="A8" s="76" t="s">
        <v>125</v>
      </c>
      <c r="B8" s="20" t="s">
        <v>206</v>
      </c>
      <c r="C8" s="20" t="s">
        <v>85</v>
      </c>
      <c r="D8" s="20">
        <v>3</v>
      </c>
      <c r="E8" s="20" t="s">
        <v>214</v>
      </c>
      <c r="F8" s="20" t="s">
        <v>15</v>
      </c>
      <c r="G8" s="26" t="s">
        <v>589</v>
      </c>
      <c r="H8" s="5">
        <v>25</v>
      </c>
      <c r="I8" s="20">
        <v>18</v>
      </c>
      <c r="J8" s="20">
        <v>25</v>
      </c>
      <c r="K8" s="26">
        <v>5</v>
      </c>
      <c r="L8" s="42">
        <f t="shared" si="0"/>
        <v>73</v>
      </c>
      <c r="M8" s="43" t="s">
        <v>903</v>
      </c>
    </row>
    <row r="9" spans="1:13" ht="15" customHeight="1" thickBot="1" x14ac:dyDescent="0.3">
      <c r="A9" s="78" t="s">
        <v>27</v>
      </c>
      <c r="B9" s="58" t="s">
        <v>188</v>
      </c>
      <c r="C9" s="58" t="s">
        <v>85</v>
      </c>
      <c r="D9" s="58">
        <v>3</v>
      </c>
      <c r="E9" s="58" t="s">
        <v>214</v>
      </c>
      <c r="F9" s="58" t="s">
        <v>15</v>
      </c>
      <c r="G9" s="27" t="s">
        <v>599</v>
      </c>
      <c r="H9" s="29">
        <v>25</v>
      </c>
      <c r="I9" s="58">
        <v>23</v>
      </c>
      <c r="J9" s="58">
        <v>25</v>
      </c>
      <c r="K9" s="27">
        <v>0</v>
      </c>
      <c r="L9" s="80">
        <f t="shared" si="0"/>
        <v>73</v>
      </c>
      <c r="M9" s="43" t="s">
        <v>903</v>
      </c>
    </row>
    <row r="10" spans="1:13" ht="15" customHeight="1" x14ac:dyDescent="0.25">
      <c r="A10" s="75" t="s">
        <v>210</v>
      </c>
      <c r="B10" s="82" t="s">
        <v>211</v>
      </c>
      <c r="C10" s="33" t="s">
        <v>85</v>
      </c>
      <c r="D10" s="33">
        <v>3</v>
      </c>
      <c r="E10" s="82" t="s">
        <v>214</v>
      </c>
      <c r="F10" s="33" t="s">
        <v>15</v>
      </c>
      <c r="G10" s="25" t="s">
        <v>601</v>
      </c>
      <c r="H10" s="23">
        <v>25</v>
      </c>
      <c r="I10" s="33">
        <v>21</v>
      </c>
      <c r="J10" s="33">
        <v>15</v>
      </c>
      <c r="K10" s="25">
        <v>10</v>
      </c>
      <c r="L10" s="81">
        <f t="shared" si="0"/>
        <v>71</v>
      </c>
      <c r="M10" s="43" t="s">
        <v>904</v>
      </c>
    </row>
    <row r="11" spans="1:13" ht="15" customHeight="1" x14ac:dyDescent="0.25">
      <c r="A11" s="49" t="s">
        <v>61</v>
      </c>
      <c r="B11" s="20" t="s">
        <v>60</v>
      </c>
      <c r="C11" s="20" t="s">
        <v>85</v>
      </c>
      <c r="D11" s="20">
        <v>3</v>
      </c>
      <c r="E11" s="20" t="s">
        <v>236</v>
      </c>
      <c r="F11" s="20" t="s">
        <v>76</v>
      </c>
      <c r="G11" s="26" t="s">
        <v>595</v>
      </c>
      <c r="H11" s="5">
        <v>25</v>
      </c>
      <c r="I11" s="20">
        <v>19</v>
      </c>
      <c r="J11" s="20">
        <v>25</v>
      </c>
      <c r="K11" s="26" t="s">
        <v>900</v>
      </c>
      <c r="L11" s="42">
        <f t="shared" si="0"/>
        <v>69</v>
      </c>
      <c r="M11" s="43" t="s">
        <v>904</v>
      </c>
    </row>
    <row r="12" spans="1:13" ht="15" customHeight="1" x14ac:dyDescent="0.25">
      <c r="A12" s="49" t="s">
        <v>86</v>
      </c>
      <c r="B12" s="20" t="s">
        <v>87</v>
      </c>
      <c r="C12" s="20" t="s">
        <v>85</v>
      </c>
      <c r="D12" s="20">
        <v>3</v>
      </c>
      <c r="E12" s="20" t="s">
        <v>236</v>
      </c>
      <c r="F12" s="20" t="s">
        <v>76</v>
      </c>
      <c r="G12" s="26" t="s">
        <v>594</v>
      </c>
      <c r="H12" s="5">
        <v>5</v>
      </c>
      <c r="I12" s="20">
        <v>22</v>
      </c>
      <c r="J12" s="20">
        <v>25</v>
      </c>
      <c r="K12" s="26">
        <v>1</v>
      </c>
      <c r="L12" s="42">
        <f t="shared" si="0"/>
        <v>53</v>
      </c>
      <c r="M12" s="43" t="s">
        <v>904</v>
      </c>
    </row>
    <row r="13" spans="1:13" ht="15" customHeight="1" x14ac:dyDescent="0.25">
      <c r="A13" s="49" t="s">
        <v>18</v>
      </c>
      <c r="B13" s="20" t="s">
        <v>896</v>
      </c>
      <c r="C13" s="20" t="s">
        <v>85</v>
      </c>
      <c r="D13" s="20">
        <v>3</v>
      </c>
      <c r="E13" s="20" t="s">
        <v>236</v>
      </c>
      <c r="F13" s="20" t="s">
        <v>76</v>
      </c>
      <c r="G13" s="26" t="s">
        <v>600</v>
      </c>
      <c r="H13" s="5">
        <v>25</v>
      </c>
      <c r="I13" s="20">
        <v>18</v>
      </c>
      <c r="J13" s="20" t="s">
        <v>900</v>
      </c>
      <c r="K13" s="26">
        <v>5</v>
      </c>
      <c r="L13" s="42">
        <f t="shared" si="0"/>
        <v>48</v>
      </c>
      <c r="M13" s="43"/>
    </row>
    <row r="14" spans="1:13" ht="15" customHeight="1" x14ac:dyDescent="0.25">
      <c r="A14" s="77" t="s">
        <v>207</v>
      </c>
      <c r="B14" s="33" t="s">
        <v>208</v>
      </c>
      <c r="C14" s="20" t="s">
        <v>85</v>
      </c>
      <c r="D14" s="20">
        <v>3</v>
      </c>
      <c r="E14" s="20" t="s">
        <v>214</v>
      </c>
      <c r="F14" s="20" t="s">
        <v>15</v>
      </c>
      <c r="G14" s="26" t="s">
        <v>605</v>
      </c>
      <c r="H14" s="5">
        <v>0</v>
      </c>
      <c r="I14" s="20">
        <v>22</v>
      </c>
      <c r="J14" s="20">
        <v>23</v>
      </c>
      <c r="K14" s="26">
        <v>0</v>
      </c>
      <c r="L14" s="42">
        <f t="shared" si="0"/>
        <v>45</v>
      </c>
      <c r="M14" s="43"/>
    </row>
    <row r="15" spans="1:13" ht="15" customHeight="1" x14ac:dyDescent="0.25">
      <c r="A15" s="5" t="s">
        <v>156</v>
      </c>
      <c r="B15" s="20" t="s">
        <v>157</v>
      </c>
      <c r="C15" s="20" t="s">
        <v>85</v>
      </c>
      <c r="D15" s="20">
        <v>3</v>
      </c>
      <c r="E15" s="1" t="s">
        <v>92</v>
      </c>
      <c r="F15" s="20" t="s">
        <v>153</v>
      </c>
      <c r="G15" s="26" t="s">
        <v>591</v>
      </c>
      <c r="H15" s="5">
        <v>5</v>
      </c>
      <c r="I15" s="20">
        <v>18</v>
      </c>
      <c r="J15" s="20">
        <v>20</v>
      </c>
      <c r="K15" s="26" t="s">
        <v>900</v>
      </c>
      <c r="L15" s="42">
        <f t="shared" si="0"/>
        <v>43</v>
      </c>
      <c r="M15" s="43"/>
    </row>
    <row r="16" spans="1:13" ht="15" customHeight="1" x14ac:dyDescent="0.25">
      <c r="A16" s="5" t="s">
        <v>159</v>
      </c>
      <c r="B16" s="20" t="s">
        <v>500</v>
      </c>
      <c r="C16" s="20" t="s">
        <v>85</v>
      </c>
      <c r="D16" s="20">
        <v>3</v>
      </c>
      <c r="E16" s="1" t="s">
        <v>92</v>
      </c>
      <c r="F16" s="20" t="s">
        <v>153</v>
      </c>
      <c r="G16" s="26" t="s">
        <v>592</v>
      </c>
      <c r="H16" s="5">
        <v>25</v>
      </c>
      <c r="I16" s="20">
        <v>7</v>
      </c>
      <c r="J16" s="20">
        <v>3</v>
      </c>
      <c r="K16" s="26">
        <v>0</v>
      </c>
      <c r="L16" s="42">
        <f t="shared" si="0"/>
        <v>35</v>
      </c>
      <c r="M16" s="43"/>
    </row>
    <row r="17" spans="1:13" ht="15" customHeight="1" x14ac:dyDescent="0.25">
      <c r="A17" s="23" t="s">
        <v>73</v>
      </c>
      <c r="B17" s="20" t="s">
        <v>158</v>
      </c>
      <c r="C17" s="20" t="s">
        <v>85</v>
      </c>
      <c r="D17" s="20">
        <v>3</v>
      </c>
      <c r="E17" s="1" t="s">
        <v>92</v>
      </c>
      <c r="F17" s="20" t="s">
        <v>153</v>
      </c>
      <c r="G17" s="26" t="s">
        <v>606</v>
      </c>
      <c r="H17" s="5">
        <v>25</v>
      </c>
      <c r="I17" s="20">
        <v>10</v>
      </c>
      <c r="J17" s="20" t="s">
        <v>900</v>
      </c>
      <c r="K17" s="26">
        <v>0</v>
      </c>
      <c r="L17" s="42">
        <f t="shared" si="0"/>
        <v>35</v>
      </c>
      <c r="M17" s="43"/>
    </row>
    <row r="18" spans="1:13" ht="15" customHeight="1" x14ac:dyDescent="0.25">
      <c r="A18" s="76" t="s">
        <v>68</v>
      </c>
      <c r="B18" s="20" t="s">
        <v>363</v>
      </c>
      <c r="C18" s="20" t="s">
        <v>85</v>
      </c>
      <c r="D18" s="20">
        <v>3</v>
      </c>
      <c r="E18" s="20" t="s">
        <v>214</v>
      </c>
      <c r="F18" s="20" t="s">
        <v>15</v>
      </c>
      <c r="G18" s="26" t="s">
        <v>609</v>
      </c>
      <c r="H18" s="5" t="s">
        <v>900</v>
      </c>
      <c r="I18" s="20">
        <v>13</v>
      </c>
      <c r="J18" s="20">
        <v>18</v>
      </c>
      <c r="K18" s="26">
        <v>4</v>
      </c>
      <c r="L18" s="42">
        <f t="shared" si="0"/>
        <v>35</v>
      </c>
      <c r="M18" s="43"/>
    </row>
    <row r="19" spans="1:13" ht="15" customHeight="1" x14ac:dyDescent="0.25">
      <c r="A19" s="49" t="s">
        <v>11</v>
      </c>
      <c r="B19" s="20" t="s">
        <v>88</v>
      </c>
      <c r="C19" s="20" t="s">
        <v>85</v>
      </c>
      <c r="D19" s="20">
        <v>3</v>
      </c>
      <c r="E19" s="20" t="s">
        <v>236</v>
      </c>
      <c r="F19" s="20" t="s">
        <v>76</v>
      </c>
      <c r="G19" s="26" t="s">
        <v>593</v>
      </c>
      <c r="H19" s="5">
        <v>0</v>
      </c>
      <c r="I19" s="20">
        <v>23</v>
      </c>
      <c r="J19" s="20">
        <v>10</v>
      </c>
      <c r="K19" s="26">
        <v>0</v>
      </c>
      <c r="L19" s="42">
        <f t="shared" si="0"/>
        <v>33</v>
      </c>
      <c r="M19" s="43"/>
    </row>
    <row r="20" spans="1:13" ht="15" customHeight="1" x14ac:dyDescent="0.25">
      <c r="A20" s="6" t="s">
        <v>156</v>
      </c>
      <c r="B20" s="20" t="s">
        <v>14</v>
      </c>
      <c r="C20" s="20" t="s">
        <v>85</v>
      </c>
      <c r="D20" s="2">
        <v>3</v>
      </c>
      <c r="E20" s="2" t="s">
        <v>94</v>
      </c>
      <c r="F20" s="20" t="s">
        <v>95</v>
      </c>
      <c r="G20" s="26" t="s">
        <v>590</v>
      </c>
      <c r="H20" s="5">
        <v>25</v>
      </c>
      <c r="I20" s="20" t="s">
        <v>900</v>
      </c>
      <c r="J20" s="20">
        <v>2</v>
      </c>
      <c r="K20" s="26" t="s">
        <v>900</v>
      </c>
      <c r="L20" s="42">
        <f t="shared" si="0"/>
        <v>27</v>
      </c>
      <c r="M20" s="43"/>
    </row>
    <row r="21" spans="1:13" ht="15" customHeight="1" x14ac:dyDescent="0.25">
      <c r="A21" s="46" t="s">
        <v>185</v>
      </c>
      <c r="B21" s="20" t="s">
        <v>503</v>
      </c>
      <c r="C21" s="20" t="s">
        <v>85</v>
      </c>
      <c r="D21" s="20">
        <v>3</v>
      </c>
      <c r="E21" s="20" t="s">
        <v>237</v>
      </c>
      <c r="F21" s="20" t="s">
        <v>121</v>
      </c>
      <c r="G21" s="26" t="s">
        <v>604</v>
      </c>
      <c r="H21" s="5">
        <v>0</v>
      </c>
      <c r="I21" s="20">
        <v>21</v>
      </c>
      <c r="J21" s="20">
        <v>0</v>
      </c>
      <c r="K21" s="26" t="s">
        <v>900</v>
      </c>
      <c r="L21" s="42">
        <f t="shared" si="0"/>
        <v>21</v>
      </c>
      <c r="M21" s="43"/>
    </row>
    <row r="22" spans="1:13" ht="15" customHeight="1" x14ac:dyDescent="0.25">
      <c r="A22" s="5" t="s">
        <v>125</v>
      </c>
      <c r="B22" s="20" t="s">
        <v>436</v>
      </c>
      <c r="C22" s="20" t="s">
        <v>85</v>
      </c>
      <c r="D22" s="20">
        <v>3</v>
      </c>
      <c r="E22" s="20" t="s">
        <v>106</v>
      </c>
      <c r="F22" s="20" t="s">
        <v>107</v>
      </c>
      <c r="G22" s="26" t="s">
        <v>588</v>
      </c>
      <c r="H22" s="5">
        <v>0</v>
      </c>
      <c r="I22" s="20">
        <v>12</v>
      </c>
      <c r="J22" s="20" t="s">
        <v>900</v>
      </c>
      <c r="K22" s="26">
        <v>3</v>
      </c>
      <c r="L22" s="42">
        <f t="shared" si="0"/>
        <v>15</v>
      </c>
      <c r="M22" s="43"/>
    </row>
    <row r="23" spans="1:13" ht="15" customHeight="1" x14ac:dyDescent="0.25">
      <c r="A23" s="5" t="s">
        <v>325</v>
      </c>
      <c r="B23" s="20" t="s">
        <v>326</v>
      </c>
      <c r="C23" s="20" t="s">
        <v>85</v>
      </c>
      <c r="D23" s="20">
        <v>3</v>
      </c>
      <c r="E23" s="20" t="s">
        <v>240</v>
      </c>
      <c r="F23" s="20" t="s">
        <v>165</v>
      </c>
      <c r="G23" s="26" t="s">
        <v>607</v>
      </c>
      <c r="H23" s="5" t="s">
        <v>900</v>
      </c>
      <c r="I23" s="20">
        <v>10</v>
      </c>
      <c r="J23" s="20" t="s">
        <v>900</v>
      </c>
      <c r="K23" s="26" t="s">
        <v>900</v>
      </c>
      <c r="L23" s="42">
        <f t="shared" si="0"/>
        <v>10</v>
      </c>
      <c r="M23" s="43"/>
    </row>
    <row r="24" spans="1:13" ht="15" customHeight="1" thickBot="1" x14ac:dyDescent="0.3">
      <c r="A24" s="91" t="s">
        <v>455</v>
      </c>
      <c r="B24" s="58" t="s">
        <v>162</v>
      </c>
      <c r="C24" s="58" t="s">
        <v>85</v>
      </c>
      <c r="D24" s="59">
        <v>3</v>
      </c>
      <c r="E24" s="59" t="s">
        <v>94</v>
      </c>
      <c r="F24" s="58" t="s">
        <v>95</v>
      </c>
      <c r="G24" s="27" t="s">
        <v>596</v>
      </c>
      <c r="H24" s="29" t="s">
        <v>900</v>
      </c>
      <c r="I24" s="58">
        <v>6</v>
      </c>
      <c r="J24" s="58" t="s">
        <v>900</v>
      </c>
      <c r="K24" s="27">
        <v>0</v>
      </c>
      <c r="L24" s="80">
        <f t="shared" si="0"/>
        <v>6</v>
      </c>
      <c r="M24" s="43"/>
    </row>
  </sheetData>
  <sortState ref="A2:L24">
    <sortCondition descending="1" ref="L2:L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/>
  </sheetViews>
  <sheetFormatPr defaultRowHeight="15" x14ac:dyDescent="0.25"/>
  <cols>
    <col min="1" max="1" width="17.85546875" style="19" customWidth="1"/>
    <col min="2" max="2" width="21" style="19" customWidth="1"/>
    <col min="3" max="3" width="11" style="19" customWidth="1"/>
    <col min="4" max="4" width="7.42578125" style="19" customWidth="1"/>
    <col min="5" max="5" width="41.7109375" style="19" customWidth="1"/>
    <col min="6" max="6" width="21.5703125" style="19" customWidth="1"/>
    <col min="7" max="7" width="7.42578125" style="19" bestFit="1" customWidth="1"/>
    <col min="8" max="12" width="3" style="19" bestFit="1" customWidth="1"/>
    <col min="13" max="13" width="10.28515625" style="19" bestFit="1" customWidth="1"/>
    <col min="14" max="16384" width="9.140625" style="19"/>
  </cols>
  <sheetData>
    <row r="1" spans="1:13" s="18" customFormat="1" ht="15" customHeight="1" thickBot="1" x14ac:dyDescent="0.3">
      <c r="A1" s="15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14" t="s">
        <v>243</v>
      </c>
      <c r="H1" s="15">
        <v>1</v>
      </c>
      <c r="I1" s="39">
        <v>2</v>
      </c>
      <c r="J1" s="39">
        <v>3</v>
      </c>
      <c r="K1" s="14">
        <v>4</v>
      </c>
      <c r="L1" s="22" t="s">
        <v>899</v>
      </c>
      <c r="M1" s="40"/>
    </row>
    <row r="2" spans="1:13" ht="15" customHeight="1" x14ac:dyDescent="0.25">
      <c r="A2" s="75" t="s">
        <v>43</v>
      </c>
      <c r="B2" s="33" t="s">
        <v>203</v>
      </c>
      <c r="C2" s="20" t="s">
        <v>85</v>
      </c>
      <c r="D2" s="20">
        <v>4</v>
      </c>
      <c r="E2" s="20" t="s">
        <v>214</v>
      </c>
      <c r="F2" s="20" t="s">
        <v>15</v>
      </c>
      <c r="G2" s="26" t="s">
        <v>612</v>
      </c>
      <c r="H2" s="5">
        <v>25</v>
      </c>
      <c r="I2" s="20">
        <v>19</v>
      </c>
      <c r="J2" s="20">
        <v>25</v>
      </c>
      <c r="K2" s="26">
        <v>25</v>
      </c>
      <c r="L2" s="42">
        <f t="shared" ref="L2:L22" si="0">SUM(H2:K2)</f>
        <v>94</v>
      </c>
      <c r="M2" s="43" t="s">
        <v>901</v>
      </c>
    </row>
    <row r="3" spans="1:13" ht="15" customHeight="1" x14ac:dyDescent="0.25">
      <c r="A3" s="76" t="s">
        <v>54</v>
      </c>
      <c r="B3" s="20" t="s">
        <v>215</v>
      </c>
      <c r="C3" s="20" t="s">
        <v>85</v>
      </c>
      <c r="D3" s="20">
        <v>4</v>
      </c>
      <c r="E3" s="20" t="s">
        <v>214</v>
      </c>
      <c r="F3" s="20" t="s">
        <v>15</v>
      </c>
      <c r="G3" s="26" t="s">
        <v>625</v>
      </c>
      <c r="H3" s="5">
        <v>25</v>
      </c>
      <c r="I3" s="20">
        <v>2</v>
      </c>
      <c r="J3" s="20">
        <v>25</v>
      </c>
      <c r="K3" s="26">
        <v>25</v>
      </c>
      <c r="L3" s="42">
        <f t="shared" si="0"/>
        <v>77</v>
      </c>
      <c r="M3" s="43" t="s">
        <v>902</v>
      </c>
    </row>
    <row r="4" spans="1:13" ht="15" customHeight="1" x14ac:dyDescent="0.25">
      <c r="A4" s="76" t="s">
        <v>159</v>
      </c>
      <c r="B4" s="20" t="s">
        <v>216</v>
      </c>
      <c r="C4" s="20" t="s">
        <v>85</v>
      </c>
      <c r="D4" s="20">
        <v>4</v>
      </c>
      <c r="E4" s="20" t="s">
        <v>214</v>
      </c>
      <c r="F4" s="20" t="s">
        <v>15</v>
      </c>
      <c r="G4" s="26" t="s">
        <v>617</v>
      </c>
      <c r="H4" s="5">
        <v>25</v>
      </c>
      <c r="I4" s="20" t="s">
        <v>900</v>
      </c>
      <c r="J4" s="20">
        <v>25</v>
      </c>
      <c r="K4" s="26">
        <v>25</v>
      </c>
      <c r="L4" s="42">
        <f t="shared" si="0"/>
        <v>75</v>
      </c>
      <c r="M4" s="43" t="s">
        <v>902</v>
      </c>
    </row>
    <row r="5" spans="1:13" ht="15" customHeight="1" x14ac:dyDescent="0.25">
      <c r="A5" s="76" t="s">
        <v>70</v>
      </c>
      <c r="B5" s="20" t="s">
        <v>117</v>
      </c>
      <c r="C5" s="20" t="s">
        <v>85</v>
      </c>
      <c r="D5" s="20">
        <v>4</v>
      </c>
      <c r="E5" s="20" t="s">
        <v>214</v>
      </c>
      <c r="F5" s="20" t="s">
        <v>15</v>
      </c>
      <c r="G5" s="26" t="s">
        <v>629</v>
      </c>
      <c r="H5" s="5">
        <v>25</v>
      </c>
      <c r="I5" s="20">
        <v>0</v>
      </c>
      <c r="J5" s="20">
        <v>25</v>
      </c>
      <c r="K5" s="26">
        <v>25</v>
      </c>
      <c r="L5" s="42">
        <f t="shared" si="0"/>
        <v>75</v>
      </c>
      <c r="M5" s="43" t="s">
        <v>902</v>
      </c>
    </row>
    <row r="6" spans="1:13" ht="15" customHeight="1" x14ac:dyDescent="0.25">
      <c r="A6" s="76" t="s">
        <v>52</v>
      </c>
      <c r="B6" s="20" t="s">
        <v>127</v>
      </c>
      <c r="C6" s="20" t="s">
        <v>85</v>
      </c>
      <c r="D6" s="20">
        <v>4</v>
      </c>
      <c r="E6" s="20" t="s">
        <v>214</v>
      </c>
      <c r="F6" s="20" t="s">
        <v>15</v>
      </c>
      <c r="G6" s="26" t="s">
        <v>628</v>
      </c>
      <c r="H6" s="5">
        <v>25</v>
      </c>
      <c r="I6" s="20">
        <v>0</v>
      </c>
      <c r="J6" s="20">
        <v>21</v>
      </c>
      <c r="K6" s="26">
        <v>23</v>
      </c>
      <c r="L6" s="42">
        <f t="shared" si="0"/>
        <v>69</v>
      </c>
      <c r="M6" s="43" t="s">
        <v>903</v>
      </c>
    </row>
    <row r="7" spans="1:13" ht="15" customHeight="1" x14ac:dyDescent="0.25">
      <c r="A7" s="77" t="s">
        <v>367</v>
      </c>
      <c r="B7" s="20" t="s">
        <v>200</v>
      </c>
      <c r="C7" s="20" t="s">
        <v>85</v>
      </c>
      <c r="D7" s="20">
        <v>4</v>
      </c>
      <c r="E7" s="20" t="s">
        <v>214</v>
      </c>
      <c r="F7" s="20" t="s">
        <v>15</v>
      </c>
      <c r="G7" s="26" t="s">
        <v>621</v>
      </c>
      <c r="H7" s="5">
        <v>25</v>
      </c>
      <c r="I7" s="20" t="s">
        <v>900</v>
      </c>
      <c r="J7" s="20">
        <v>12</v>
      </c>
      <c r="K7" s="26">
        <v>24</v>
      </c>
      <c r="L7" s="42">
        <f t="shared" si="0"/>
        <v>61</v>
      </c>
      <c r="M7" s="43" t="s">
        <v>903</v>
      </c>
    </row>
    <row r="8" spans="1:13" ht="15" customHeight="1" x14ac:dyDescent="0.25">
      <c r="A8" s="49" t="s">
        <v>84</v>
      </c>
      <c r="B8" s="20" t="s">
        <v>89</v>
      </c>
      <c r="C8" s="20" t="s">
        <v>85</v>
      </c>
      <c r="D8" s="20">
        <v>4</v>
      </c>
      <c r="E8" s="20" t="s">
        <v>236</v>
      </c>
      <c r="F8" s="20" t="s">
        <v>76</v>
      </c>
      <c r="G8" s="26" t="s">
        <v>615</v>
      </c>
      <c r="H8" s="5">
        <v>25</v>
      </c>
      <c r="I8" s="20">
        <v>6</v>
      </c>
      <c r="J8" s="20">
        <v>3</v>
      </c>
      <c r="K8" s="26">
        <v>25</v>
      </c>
      <c r="L8" s="42">
        <f t="shared" si="0"/>
        <v>59</v>
      </c>
      <c r="M8" s="43" t="s">
        <v>903</v>
      </c>
    </row>
    <row r="9" spans="1:13" ht="15" customHeight="1" thickBot="1" x14ac:dyDescent="0.3">
      <c r="A9" s="78" t="s">
        <v>219</v>
      </c>
      <c r="B9" s="58" t="s">
        <v>220</v>
      </c>
      <c r="C9" s="58" t="s">
        <v>85</v>
      </c>
      <c r="D9" s="58">
        <v>4</v>
      </c>
      <c r="E9" s="58" t="s">
        <v>214</v>
      </c>
      <c r="F9" s="79" t="s">
        <v>15</v>
      </c>
      <c r="G9" s="27" t="s">
        <v>626</v>
      </c>
      <c r="H9" s="29">
        <v>25</v>
      </c>
      <c r="I9" s="58">
        <v>6</v>
      </c>
      <c r="J9" s="58">
        <v>0</v>
      </c>
      <c r="K9" s="27">
        <v>25</v>
      </c>
      <c r="L9" s="80">
        <f t="shared" si="0"/>
        <v>56</v>
      </c>
      <c r="M9" s="43" t="s">
        <v>903</v>
      </c>
    </row>
    <row r="10" spans="1:13" ht="15" customHeight="1" x14ac:dyDescent="0.25">
      <c r="A10" s="75" t="s">
        <v>224</v>
      </c>
      <c r="B10" s="33" t="s">
        <v>225</v>
      </c>
      <c r="C10" s="33" t="s">
        <v>85</v>
      </c>
      <c r="D10" s="33">
        <v>4</v>
      </c>
      <c r="E10" s="33" t="s">
        <v>214</v>
      </c>
      <c r="F10" s="33" t="s">
        <v>15</v>
      </c>
      <c r="G10" s="25" t="s">
        <v>619</v>
      </c>
      <c r="H10" s="23">
        <v>25</v>
      </c>
      <c r="I10" s="33">
        <v>2</v>
      </c>
      <c r="J10" s="33">
        <v>0</v>
      </c>
      <c r="K10" s="25">
        <v>25</v>
      </c>
      <c r="L10" s="81">
        <f t="shared" si="0"/>
        <v>52</v>
      </c>
      <c r="M10" s="43" t="s">
        <v>904</v>
      </c>
    </row>
    <row r="11" spans="1:13" ht="15" customHeight="1" x14ac:dyDescent="0.25">
      <c r="A11" s="76" t="s">
        <v>68</v>
      </c>
      <c r="B11" s="20" t="s">
        <v>30</v>
      </c>
      <c r="C11" s="20" t="s">
        <v>85</v>
      </c>
      <c r="D11" s="20">
        <v>4</v>
      </c>
      <c r="E11" s="20" t="s">
        <v>214</v>
      </c>
      <c r="F11" s="20" t="s">
        <v>15</v>
      </c>
      <c r="G11" s="26" t="s">
        <v>630</v>
      </c>
      <c r="H11" s="5">
        <v>25</v>
      </c>
      <c r="I11" s="20">
        <v>3</v>
      </c>
      <c r="J11" s="20">
        <v>0</v>
      </c>
      <c r="K11" s="26">
        <v>23</v>
      </c>
      <c r="L11" s="42">
        <f t="shared" si="0"/>
        <v>51</v>
      </c>
      <c r="M11" s="43" t="s">
        <v>904</v>
      </c>
    </row>
    <row r="12" spans="1:13" ht="15" customHeight="1" x14ac:dyDescent="0.25">
      <c r="A12" s="46" t="s">
        <v>222</v>
      </c>
      <c r="B12" s="20" t="s">
        <v>351</v>
      </c>
      <c r="C12" s="20" t="s">
        <v>85</v>
      </c>
      <c r="D12" s="20">
        <v>4</v>
      </c>
      <c r="E12" s="20" t="s">
        <v>237</v>
      </c>
      <c r="F12" s="20" t="s">
        <v>121</v>
      </c>
      <c r="G12" s="26" t="s">
        <v>620</v>
      </c>
      <c r="H12" s="5">
        <v>25</v>
      </c>
      <c r="I12" s="20">
        <v>1</v>
      </c>
      <c r="J12" s="20">
        <v>0</v>
      </c>
      <c r="K12" s="26">
        <v>23</v>
      </c>
      <c r="L12" s="42">
        <f t="shared" si="0"/>
        <v>49</v>
      </c>
      <c r="M12" s="43"/>
    </row>
    <row r="13" spans="1:13" ht="15" customHeight="1" x14ac:dyDescent="0.25">
      <c r="A13" s="49" t="s">
        <v>54</v>
      </c>
      <c r="B13" s="20" t="s">
        <v>898</v>
      </c>
      <c r="C13" s="20" t="s">
        <v>85</v>
      </c>
      <c r="D13" s="20">
        <v>4</v>
      </c>
      <c r="E13" s="20" t="s">
        <v>236</v>
      </c>
      <c r="F13" s="20" t="s">
        <v>76</v>
      </c>
      <c r="G13" s="26" t="s">
        <v>624</v>
      </c>
      <c r="H13" s="5">
        <v>25</v>
      </c>
      <c r="I13" s="20">
        <v>0</v>
      </c>
      <c r="J13" s="20">
        <v>2</v>
      </c>
      <c r="K13" s="26">
        <v>22</v>
      </c>
      <c r="L13" s="42">
        <f t="shared" si="0"/>
        <v>49</v>
      </c>
      <c r="M13" s="43"/>
    </row>
    <row r="14" spans="1:13" ht="15" customHeight="1" x14ac:dyDescent="0.25">
      <c r="A14" s="76" t="s">
        <v>6</v>
      </c>
      <c r="B14" s="20" t="s">
        <v>221</v>
      </c>
      <c r="C14" s="20" t="s">
        <v>85</v>
      </c>
      <c r="D14" s="20">
        <v>4</v>
      </c>
      <c r="E14" s="20" t="s">
        <v>214</v>
      </c>
      <c r="F14" s="20" t="s">
        <v>15</v>
      </c>
      <c r="G14" s="26" t="s">
        <v>613</v>
      </c>
      <c r="H14" s="5">
        <v>3</v>
      </c>
      <c r="I14" s="20">
        <v>1</v>
      </c>
      <c r="J14" s="20">
        <v>25</v>
      </c>
      <c r="K14" s="26">
        <v>19</v>
      </c>
      <c r="L14" s="42">
        <f t="shared" si="0"/>
        <v>48</v>
      </c>
      <c r="M14" s="43"/>
    </row>
    <row r="15" spans="1:13" ht="15" customHeight="1" x14ac:dyDescent="0.25">
      <c r="A15" s="7" t="s">
        <v>160</v>
      </c>
      <c r="B15" s="20" t="s">
        <v>161</v>
      </c>
      <c r="C15" s="20" t="s">
        <v>85</v>
      </c>
      <c r="D15" s="20">
        <v>4</v>
      </c>
      <c r="E15" s="1" t="s">
        <v>92</v>
      </c>
      <c r="F15" s="1" t="s">
        <v>153</v>
      </c>
      <c r="G15" s="26" t="s">
        <v>614</v>
      </c>
      <c r="H15" s="5">
        <v>25</v>
      </c>
      <c r="I15" s="20">
        <v>4</v>
      </c>
      <c r="J15" s="20">
        <v>0</v>
      </c>
      <c r="K15" s="26">
        <v>18</v>
      </c>
      <c r="L15" s="42">
        <f t="shared" si="0"/>
        <v>47</v>
      </c>
      <c r="M15" s="43"/>
    </row>
    <row r="16" spans="1:13" ht="15" customHeight="1" x14ac:dyDescent="0.25">
      <c r="A16" s="76" t="s">
        <v>218</v>
      </c>
      <c r="B16" s="20" t="s">
        <v>72</v>
      </c>
      <c r="C16" s="20" t="s">
        <v>85</v>
      </c>
      <c r="D16" s="20">
        <v>4</v>
      </c>
      <c r="E16" s="20" t="s">
        <v>214</v>
      </c>
      <c r="F16" s="20" t="s">
        <v>15</v>
      </c>
      <c r="G16" s="26" t="s">
        <v>616</v>
      </c>
      <c r="H16" s="5">
        <v>25</v>
      </c>
      <c r="I16" s="20">
        <v>3</v>
      </c>
      <c r="J16" s="20">
        <v>1</v>
      </c>
      <c r="K16" s="26">
        <v>17</v>
      </c>
      <c r="L16" s="42">
        <f t="shared" si="0"/>
        <v>46</v>
      </c>
      <c r="M16" s="43"/>
    </row>
    <row r="17" spans="1:13" ht="15" customHeight="1" x14ac:dyDescent="0.25">
      <c r="A17" s="76" t="s">
        <v>154</v>
      </c>
      <c r="B17" s="20" t="s">
        <v>226</v>
      </c>
      <c r="C17" s="20" t="s">
        <v>85</v>
      </c>
      <c r="D17" s="20">
        <v>4</v>
      </c>
      <c r="E17" s="20" t="s">
        <v>214</v>
      </c>
      <c r="F17" s="20" t="s">
        <v>15</v>
      </c>
      <c r="G17" s="26" t="s">
        <v>622</v>
      </c>
      <c r="H17" s="5">
        <v>25</v>
      </c>
      <c r="I17" s="20">
        <v>1</v>
      </c>
      <c r="J17" s="20" t="s">
        <v>900</v>
      </c>
      <c r="K17" s="26">
        <v>18</v>
      </c>
      <c r="L17" s="42">
        <f t="shared" si="0"/>
        <v>44</v>
      </c>
      <c r="M17" s="43"/>
    </row>
    <row r="18" spans="1:13" ht="15" customHeight="1" x14ac:dyDescent="0.25">
      <c r="A18" s="76" t="s">
        <v>52</v>
      </c>
      <c r="B18" s="20" t="s">
        <v>223</v>
      </c>
      <c r="C18" s="20" t="s">
        <v>85</v>
      </c>
      <c r="D18" s="20">
        <v>4</v>
      </c>
      <c r="E18" s="20" t="s">
        <v>214</v>
      </c>
      <c r="F18" s="20" t="s">
        <v>15</v>
      </c>
      <c r="G18" s="26" t="s">
        <v>627</v>
      </c>
      <c r="H18" s="5">
        <v>25</v>
      </c>
      <c r="I18" s="20">
        <v>6</v>
      </c>
      <c r="J18" s="20">
        <v>2</v>
      </c>
      <c r="K18" s="26">
        <v>2</v>
      </c>
      <c r="L18" s="42">
        <f t="shared" si="0"/>
        <v>35</v>
      </c>
      <c r="M18" s="43"/>
    </row>
    <row r="19" spans="1:13" ht="15" customHeight="1" x14ac:dyDescent="0.25">
      <c r="A19" s="6" t="s">
        <v>456</v>
      </c>
      <c r="B19" s="20" t="s">
        <v>72</v>
      </c>
      <c r="C19" s="20" t="s">
        <v>85</v>
      </c>
      <c r="D19" s="2">
        <v>4</v>
      </c>
      <c r="E19" s="2" t="s">
        <v>94</v>
      </c>
      <c r="F19" s="20" t="s">
        <v>95</v>
      </c>
      <c r="G19" s="26" t="s">
        <v>618</v>
      </c>
      <c r="H19" s="5">
        <v>25</v>
      </c>
      <c r="I19" s="20">
        <v>0</v>
      </c>
      <c r="J19" s="20">
        <v>1</v>
      </c>
      <c r="K19" s="26">
        <v>8</v>
      </c>
      <c r="L19" s="42">
        <f t="shared" si="0"/>
        <v>34</v>
      </c>
      <c r="M19" s="43"/>
    </row>
    <row r="20" spans="1:13" ht="15" customHeight="1" x14ac:dyDescent="0.25">
      <c r="A20" s="49" t="s">
        <v>876</v>
      </c>
      <c r="B20" s="20" t="s">
        <v>368</v>
      </c>
      <c r="C20" s="20" t="s">
        <v>85</v>
      </c>
      <c r="D20" s="20">
        <v>4</v>
      </c>
      <c r="E20" s="20" t="s">
        <v>236</v>
      </c>
      <c r="F20" s="20" t="s">
        <v>76</v>
      </c>
      <c r="G20" s="26" t="s">
        <v>611</v>
      </c>
      <c r="H20" s="5">
        <v>25</v>
      </c>
      <c r="I20" s="20">
        <v>0</v>
      </c>
      <c r="J20" s="20">
        <v>0</v>
      </c>
      <c r="K20" s="26">
        <v>3</v>
      </c>
      <c r="L20" s="42">
        <f t="shared" si="0"/>
        <v>28</v>
      </c>
      <c r="M20" s="43"/>
    </row>
    <row r="21" spans="1:13" ht="15" customHeight="1" x14ac:dyDescent="0.25">
      <c r="A21" s="49" t="s">
        <v>52</v>
      </c>
      <c r="B21" s="20" t="s">
        <v>263</v>
      </c>
      <c r="C21" s="20" t="s">
        <v>85</v>
      </c>
      <c r="D21" s="20">
        <v>4</v>
      </c>
      <c r="E21" s="20" t="s">
        <v>236</v>
      </c>
      <c r="F21" s="20" t="s">
        <v>76</v>
      </c>
      <c r="G21" s="26" t="s">
        <v>610</v>
      </c>
      <c r="H21" s="5">
        <v>25</v>
      </c>
      <c r="I21" s="20" t="s">
        <v>900</v>
      </c>
      <c r="J21" s="20" t="s">
        <v>900</v>
      </c>
      <c r="K21" s="26" t="s">
        <v>900</v>
      </c>
      <c r="L21" s="42">
        <f t="shared" si="0"/>
        <v>25</v>
      </c>
      <c r="M21" s="43"/>
    </row>
    <row r="22" spans="1:13" ht="15" customHeight="1" thickBot="1" x14ac:dyDescent="0.3">
      <c r="A22" s="92" t="s">
        <v>61</v>
      </c>
      <c r="B22" s="58" t="s">
        <v>504</v>
      </c>
      <c r="C22" s="58" t="s">
        <v>85</v>
      </c>
      <c r="D22" s="58">
        <v>4</v>
      </c>
      <c r="E22" s="58" t="s">
        <v>237</v>
      </c>
      <c r="F22" s="58" t="s">
        <v>121</v>
      </c>
      <c r="G22" s="27" t="s">
        <v>623</v>
      </c>
      <c r="H22" s="29">
        <v>2</v>
      </c>
      <c r="I22" s="58">
        <v>0</v>
      </c>
      <c r="J22" s="58">
        <v>0</v>
      </c>
      <c r="K22" s="27">
        <v>10</v>
      </c>
      <c r="L22" s="80">
        <f t="shared" si="0"/>
        <v>12</v>
      </c>
      <c r="M22" s="43"/>
    </row>
  </sheetData>
  <sortState ref="A2:M22">
    <sortCondition descending="1" ref="L2:L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/>
  </sheetViews>
  <sheetFormatPr defaultRowHeight="15" x14ac:dyDescent="0.25"/>
  <cols>
    <col min="1" max="1" width="17.85546875" style="19" customWidth="1"/>
    <col min="2" max="2" width="21" style="19" customWidth="1"/>
    <col min="3" max="3" width="11" style="19" customWidth="1"/>
    <col min="4" max="4" width="7.42578125" style="19" customWidth="1"/>
    <col min="5" max="5" width="41.7109375" style="19" customWidth="1"/>
    <col min="6" max="6" width="21.5703125" style="19" customWidth="1"/>
    <col min="7" max="7" width="7.42578125" style="19" bestFit="1" customWidth="1"/>
    <col min="8" max="13" width="3" style="19" bestFit="1" customWidth="1"/>
    <col min="14" max="14" width="10.28515625" style="19" bestFit="1" customWidth="1"/>
    <col min="15" max="16384" width="9.140625" style="19"/>
  </cols>
  <sheetData>
    <row r="1" spans="1:14" s="18" customFormat="1" ht="15" customHeight="1" thickBot="1" x14ac:dyDescent="0.3">
      <c r="A1" s="15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14" t="s">
        <v>243</v>
      </c>
      <c r="H1" s="15">
        <v>1</v>
      </c>
      <c r="I1" s="39">
        <v>2</v>
      </c>
      <c r="J1" s="39">
        <v>3</v>
      </c>
      <c r="K1" s="14">
        <v>4</v>
      </c>
      <c r="L1" s="14">
        <v>5</v>
      </c>
      <c r="M1" s="22" t="s">
        <v>899</v>
      </c>
      <c r="N1" s="40"/>
    </row>
    <row r="2" spans="1:14" ht="15" customHeight="1" x14ac:dyDescent="0.25">
      <c r="A2" s="5" t="s">
        <v>102</v>
      </c>
      <c r="B2" s="20" t="s">
        <v>474</v>
      </c>
      <c r="C2" s="20" t="s">
        <v>7</v>
      </c>
      <c r="D2" s="20">
        <v>1</v>
      </c>
      <c r="E2" s="20" t="s">
        <v>34</v>
      </c>
      <c r="F2" s="21" t="s">
        <v>15</v>
      </c>
      <c r="G2" s="26" t="s">
        <v>674</v>
      </c>
      <c r="H2" s="5">
        <v>20</v>
      </c>
      <c r="I2" s="20">
        <v>16</v>
      </c>
      <c r="J2" s="20">
        <v>20</v>
      </c>
      <c r="K2" s="26">
        <v>20</v>
      </c>
      <c r="L2" s="26">
        <v>15</v>
      </c>
      <c r="M2" s="42">
        <f t="shared" ref="M2:M33" si="0">SUM(H2:L2)</f>
        <v>91</v>
      </c>
      <c r="N2" s="43" t="s">
        <v>901</v>
      </c>
    </row>
    <row r="3" spans="1:14" ht="15" customHeight="1" x14ac:dyDescent="0.25">
      <c r="A3" s="47" t="s">
        <v>52</v>
      </c>
      <c r="B3" s="48" t="s">
        <v>375</v>
      </c>
      <c r="C3" s="20" t="s">
        <v>7</v>
      </c>
      <c r="D3" s="26">
        <v>1</v>
      </c>
      <c r="E3" s="20" t="s">
        <v>277</v>
      </c>
      <c r="F3" s="21" t="s">
        <v>116</v>
      </c>
      <c r="G3" s="26" t="s">
        <v>678</v>
      </c>
      <c r="H3" s="5">
        <v>20</v>
      </c>
      <c r="I3" s="20">
        <v>20</v>
      </c>
      <c r="J3" s="20">
        <v>14</v>
      </c>
      <c r="K3" s="26">
        <v>20</v>
      </c>
      <c r="L3" s="26">
        <v>17</v>
      </c>
      <c r="M3" s="42">
        <f t="shared" si="0"/>
        <v>91</v>
      </c>
      <c r="N3" s="43" t="s">
        <v>901</v>
      </c>
    </row>
    <row r="4" spans="1:14" ht="15" customHeight="1" x14ac:dyDescent="0.25">
      <c r="A4" s="6" t="s">
        <v>29</v>
      </c>
      <c r="B4" s="20" t="s">
        <v>364</v>
      </c>
      <c r="C4" s="20" t="s">
        <v>7</v>
      </c>
      <c r="D4" s="20">
        <v>1</v>
      </c>
      <c r="E4" s="20" t="s">
        <v>92</v>
      </c>
      <c r="F4" s="21" t="s">
        <v>67</v>
      </c>
      <c r="G4" s="26" t="s">
        <v>641</v>
      </c>
      <c r="H4" s="5">
        <v>20</v>
      </c>
      <c r="I4" s="20">
        <v>20</v>
      </c>
      <c r="J4" s="20">
        <v>15</v>
      </c>
      <c r="K4" s="26">
        <v>11</v>
      </c>
      <c r="L4" s="26">
        <v>18</v>
      </c>
      <c r="M4" s="42">
        <f t="shared" si="0"/>
        <v>84</v>
      </c>
      <c r="N4" s="43" t="s">
        <v>902</v>
      </c>
    </row>
    <row r="5" spans="1:14" ht="15" customHeight="1" x14ac:dyDescent="0.25">
      <c r="A5" s="8" t="s">
        <v>52</v>
      </c>
      <c r="B5" s="20" t="s">
        <v>507</v>
      </c>
      <c r="C5" s="20" t="s">
        <v>7</v>
      </c>
      <c r="D5" s="20">
        <v>1</v>
      </c>
      <c r="E5" s="20" t="s">
        <v>237</v>
      </c>
      <c r="F5" s="21" t="s">
        <v>121</v>
      </c>
      <c r="G5" s="26" t="s">
        <v>677</v>
      </c>
      <c r="H5" s="5">
        <v>20</v>
      </c>
      <c r="I5" s="20">
        <v>20</v>
      </c>
      <c r="J5" s="20">
        <v>16</v>
      </c>
      <c r="K5" s="26">
        <v>20</v>
      </c>
      <c r="L5" s="26">
        <v>8</v>
      </c>
      <c r="M5" s="42">
        <f t="shared" si="0"/>
        <v>84</v>
      </c>
      <c r="N5" s="43" t="s">
        <v>902</v>
      </c>
    </row>
    <row r="6" spans="1:14" ht="15" customHeight="1" x14ac:dyDescent="0.25">
      <c r="A6" s="72" t="s">
        <v>889</v>
      </c>
      <c r="B6" s="20" t="s">
        <v>69</v>
      </c>
      <c r="C6" s="20" t="s">
        <v>7</v>
      </c>
      <c r="D6" s="20">
        <v>1</v>
      </c>
      <c r="E6" s="20" t="s">
        <v>238</v>
      </c>
      <c r="F6" s="21" t="s">
        <v>121</v>
      </c>
      <c r="G6" s="26" t="s">
        <v>661</v>
      </c>
      <c r="H6" s="5">
        <v>20</v>
      </c>
      <c r="I6" s="20">
        <v>20</v>
      </c>
      <c r="J6" s="20">
        <v>11</v>
      </c>
      <c r="K6" s="26">
        <v>12</v>
      </c>
      <c r="L6" s="26">
        <v>19</v>
      </c>
      <c r="M6" s="42">
        <f t="shared" si="0"/>
        <v>82</v>
      </c>
      <c r="N6" s="43" t="s">
        <v>902</v>
      </c>
    </row>
    <row r="7" spans="1:14" ht="15" customHeight="1" x14ac:dyDescent="0.25">
      <c r="A7" s="44" t="s">
        <v>512</v>
      </c>
      <c r="B7" s="56" t="s">
        <v>278</v>
      </c>
      <c r="C7" s="20" t="s">
        <v>7</v>
      </c>
      <c r="D7" s="20">
        <v>1</v>
      </c>
      <c r="E7" s="45" t="s">
        <v>92</v>
      </c>
      <c r="F7" s="21" t="s">
        <v>133</v>
      </c>
      <c r="G7" s="26" t="s">
        <v>648</v>
      </c>
      <c r="H7" s="5">
        <v>20</v>
      </c>
      <c r="I7" s="20">
        <v>20</v>
      </c>
      <c r="J7" s="20">
        <v>18</v>
      </c>
      <c r="K7" s="26">
        <v>1</v>
      </c>
      <c r="L7" s="26">
        <v>20</v>
      </c>
      <c r="M7" s="42">
        <f t="shared" si="0"/>
        <v>79</v>
      </c>
      <c r="N7" s="43" t="s">
        <v>902</v>
      </c>
    </row>
    <row r="8" spans="1:14" ht="15" customHeight="1" x14ac:dyDescent="0.25">
      <c r="A8" s="6" t="s">
        <v>47</v>
      </c>
      <c r="B8" s="2" t="s">
        <v>17</v>
      </c>
      <c r="C8" s="20" t="s">
        <v>7</v>
      </c>
      <c r="D8" s="20">
        <v>1</v>
      </c>
      <c r="E8" s="2" t="s">
        <v>92</v>
      </c>
      <c r="F8" s="21" t="s">
        <v>184</v>
      </c>
      <c r="G8" s="26" t="s">
        <v>680</v>
      </c>
      <c r="H8" s="5">
        <v>5</v>
      </c>
      <c r="I8" s="20">
        <v>19</v>
      </c>
      <c r="J8" s="20">
        <v>20</v>
      </c>
      <c r="K8" s="26">
        <v>15</v>
      </c>
      <c r="L8" s="26">
        <v>16</v>
      </c>
      <c r="M8" s="42">
        <f t="shared" si="0"/>
        <v>75</v>
      </c>
      <c r="N8" s="43" t="s">
        <v>902</v>
      </c>
    </row>
    <row r="9" spans="1:14" ht="15" customHeight="1" x14ac:dyDescent="0.25">
      <c r="A9" s="5" t="s">
        <v>462</v>
      </c>
      <c r="B9" s="20" t="s">
        <v>385</v>
      </c>
      <c r="C9" s="20" t="s">
        <v>7</v>
      </c>
      <c r="D9" s="20">
        <v>1</v>
      </c>
      <c r="E9" s="20" t="s">
        <v>92</v>
      </c>
      <c r="F9" s="21" t="s">
        <v>279</v>
      </c>
      <c r="G9" s="26" t="s">
        <v>653</v>
      </c>
      <c r="H9" s="5">
        <v>20</v>
      </c>
      <c r="I9" s="20">
        <v>20</v>
      </c>
      <c r="J9" s="20">
        <v>12</v>
      </c>
      <c r="K9" s="26">
        <v>20</v>
      </c>
      <c r="L9" s="26">
        <v>2</v>
      </c>
      <c r="M9" s="42">
        <f t="shared" si="0"/>
        <v>74</v>
      </c>
      <c r="N9" s="43" t="s">
        <v>902</v>
      </c>
    </row>
    <row r="10" spans="1:14" ht="15" customHeight="1" x14ac:dyDescent="0.25">
      <c r="A10" s="47" t="s">
        <v>110</v>
      </c>
      <c r="B10" s="48" t="s">
        <v>317</v>
      </c>
      <c r="C10" s="20" t="s">
        <v>7</v>
      </c>
      <c r="D10" s="20">
        <v>1</v>
      </c>
      <c r="E10" s="20" t="s">
        <v>277</v>
      </c>
      <c r="F10" s="21" t="s">
        <v>116</v>
      </c>
      <c r="G10" s="26" t="s">
        <v>649</v>
      </c>
      <c r="H10" s="5">
        <v>20</v>
      </c>
      <c r="I10" s="20">
        <v>20</v>
      </c>
      <c r="J10" s="20">
        <v>13</v>
      </c>
      <c r="K10" s="26" t="s">
        <v>900</v>
      </c>
      <c r="L10" s="26">
        <v>20</v>
      </c>
      <c r="M10" s="42">
        <f t="shared" si="0"/>
        <v>73</v>
      </c>
      <c r="N10" s="43" t="s">
        <v>902</v>
      </c>
    </row>
    <row r="11" spans="1:14" ht="15" customHeight="1" x14ac:dyDescent="0.25">
      <c r="A11" s="6" t="s">
        <v>404</v>
      </c>
      <c r="B11" s="2" t="s">
        <v>421</v>
      </c>
      <c r="C11" s="20" t="s">
        <v>7</v>
      </c>
      <c r="D11" s="20">
        <v>1</v>
      </c>
      <c r="E11" s="2" t="s">
        <v>92</v>
      </c>
      <c r="F11" s="21" t="s">
        <v>184</v>
      </c>
      <c r="G11" s="26" t="s">
        <v>671</v>
      </c>
      <c r="H11" s="5">
        <v>20</v>
      </c>
      <c r="I11" s="20">
        <v>20</v>
      </c>
      <c r="J11" s="20">
        <v>12</v>
      </c>
      <c r="K11" s="26">
        <v>12</v>
      </c>
      <c r="L11" s="26">
        <v>8</v>
      </c>
      <c r="M11" s="42">
        <f t="shared" si="0"/>
        <v>72</v>
      </c>
      <c r="N11" s="43" t="s">
        <v>902</v>
      </c>
    </row>
    <row r="12" spans="1:14" ht="15" customHeight="1" x14ac:dyDescent="0.25">
      <c r="A12" s="49" t="s">
        <v>21</v>
      </c>
      <c r="B12" s="20" t="s">
        <v>369</v>
      </c>
      <c r="C12" s="20" t="s">
        <v>7</v>
      </c>
      <c r="D12" s="20">
        <v>1</v>
      </c>
      <c r="E12" s="20" t="s">
        <v>236</v>
      </c>
      <c r="F12" s="21" t="s">
        <v>76</v>
      </c>
      <c r="G12" s="26" t="s">
        <v>637</v>
      </c>
      <c r="H12" s="5">
        <v>5</v>
      </c>
      <c r="I12" s="20">
        <v>19</v>
      </c>
      <c r="J12" s="20">
        <v>14</v>
      </c>
      <c r="K12" s="26">
        <v>12</v>
      </c>
      <c r="L12" s="26">
        <v>20</v>
      </c>
      <c r="M12" s="42">
        <f t="shared" si="0"/>
        <v>70</v>
      </c>
      <c r="N12" s="43" t="s">
        <v>903</v>
      </c>
    </row>
    <row r="13" spans="1:14" ht="15" customHeight="1" x14ac:dyDescent="0.25">
      <c r="A13" s="8" t="s">
        <v>43</v>
      </c>
      <c r="B13" s="20" t="s">
        <v>226</v>
      </c>
      <c r="C13" s="20" t="s">
        <v>7</v>
      </c>
      <c r="D13" s="20">
        <v>1</v>
      </c>
      <c r="E13" s="20" t="s">
        <v>238</v>
      </c>
      <c r="F13" s="21" t="s">
        <v>121</v>
      </c>
      <c r="G13" s="26" t="s">
        <v>639</v>
      </c>
      <c r="H13" s="5">
        <v>20</v>
      </c>
      <c r="I13" s="20">
        <v>19</v>
      </c>
      <c r="J13" s="20">
        <v>17</v>
      </c>
      <c r="K13" s="26">
        <v>3</v>
      </c>
      <c r="L13" s="26">
        <v>11</v>
      </c>
      <c r="M13" s="42">
        <f t="shared" si="0"/>
        <v>70</v>
      </c>
      <c r="N13" s="43" t="s">
        <v>903</v>
      </c>
    </row>
    <row r="14" spans="1:14" ht="15" customHeight="1" x14ac:dyDescent="0.25">
      <c r="A14" s="5" t="s">
        <v>470</v>
      </c>
      <c r="B14" s="20" t="s">
        <v>471</v>
      </c>
      <c r="C14" s="20" t="s">
        <v>7</v>
      </c>
      <c r="D14" s="20">
        <v>1</v>
      </c>
      <c r="E14" s="20" t="s">
        <v>254</v>
      </c>
      <c r="F14" s="21" t="s">
        <v>15</v>
      </c>
      <c r="G14" s="26" t="s">
        <v>651</v>
      </c>
      <c r="H14" s="5">
        <v>20</v>
      </c>
      <c r="I14" s="20">
        <v>0</v>
      </c>
      <c r="J14" s="20">
        <v>14</v>
      </c>
      <c r="K14" s="26">
        <v>20</v>
      </c>
      <c r="L14" s="26">
        <v>16</v>
      </c>
      <c r="M14" s="42">
        <f t="shared" si="0"/>
        <v>70</v>
      </c>
      <c r="N14" s="43" t="s">
        <v>903</v>
      </c>
    </row>
    <row r="15" spans="1:14" ht="15" customHeight="1" x14ac:dyDescent="0.25">
      <c r="A15" s="44" t="s">
        <v>46</v>
      </c>
      <c r="B15" s="20" t="s">
        <v>22</v>
      </c>
      <c r="C15" s="20" t="s">
        <v>7</v>
      </c>
      <c r="D15" s="20">
        <v>1</v>
      </c>
      <c r="E15" s="20" t="s">
        <v>92</v>
      </c>
      <c r="F15" s="21" t="s">
        <v>145</v>
      </c>
      <c r="G15" s="26" t="s">
        <v>631</v>
      </c>
      <c r="H15" s="5">
        <v>15</v>
      </c>
      <c r="I15" s="20">
        <v>20</v>
      </c>
      <c r="J15" s="20">
        <v>9</v>
      </c>
      <c r="K15" s="26">
        <v>17</v>
      </c>
      <c r="L15" s="26">
        <v>7</v>
      </c>
      <c r="M15" s="42">
        <f t="shared" si="0"/>
        <v>68</v>
      </c>
      <c r="N15" s="43" t="s">
        <v>903</v>
      </c>
    </row>
    <row r="16" spans="1:14" ht="15" customHeight="1" x14ac:dyDescent="0.25">
      <c r="A16" s="5" t="s">
        <v>463</v>
      </c>
      <c r="B16" s="20" t="s">
        <v>227</v>
      </c>
      <c r="C16" s="20" t="s">
        <v>7</v>
      </c>
      <c r="D16" s="20">
        <v>1</v>
      </c>
      <c r="E16" s="20" t="s">
        <v>251</v>
      </c>
      <c r="F16" s="21" t="s">
        <v>15</v>
      </c>
      <c r="G16" s="26" t="s">
        <v>654</v>
      </c>
      <c r="H16" s="5" t="s">
        <v>900</v>
      </c>
      <c r="I16" s="20">
        <v>5</v>
      </c>
      <c r="J16" s="20">
        <v>20</v>
      </c>
      <c r="K16" s="26">
        <v>20</v>
      </c>
      <c r="L16" s="26">
        <v>20</v>
      </c>
      <c r="M16" s="42">
        <f t="shared" si="0"/>
        <v>65</v>
      </c>
      <c r="N16" s="43" t="s">
        <v>903</v>
      </c>
    </row>
    <row r="17" spans="1:14" ht="15" customHeight="1" x14ac:dyDescent="0.25">
      <c r="A17" s="55" t="s">
        <v>54</v>
      </c>
      <c r="B17" s="20" t="s">
        <v>69</v>
      </c>
      <c r="C17" s="20" t="s">
        <v>7</v>
      </c>
      <c r="D17" s="20">
        <v>1</v>
      </c>
      <c r="E17" s="20" t="s">
        <v>92</v>
      </c>
      <c r="F17" s="21" t="s">
        <v>286</v>
      </c>
      <c r="G17" s="26" t="s">
        <v>634</v>
      </c>
      <c r="H17" s="5">
        <v>20</v>
      </c>
      <c r="I17" s="20">
        <v>1</v>
      </c>
      <c r="J17" s="20">
        <v>15</v>
      </c>
      <c r="K17" s="26">
        <v>20</v>
      </c>
      <c r="L17" s="26">
        <v>8</v>
      </c>
      <c r="M17" s="42">
        <f t="shared" si="0"/>
        <v>64</v>
      </c>
      <c r="N17" s="43" t="s">
        <v>903</v>
      </c>
    </row>
    <row r="18" spans="1:14" ht="15" customHeight="1" x14ac:dyDescent="0.25">
      <c r="A18" s="47" t="s">
        <v>36</v>
      </c>
      <c r="B18" s="48" t="s">
        <v>347</v>
      </c>
      <c r="C18" s="20" t="s">
        <v>7</v>
      </c>
      <c r="D18" s="20">
        <v>1</v>
      </c>
      <c r="E18" s="20" t="s">
        <v>379</v>
      </c>
      <c r="F18" s="21" t="s">
        <v>276</v>
      </c>
      <c r="G18" s="26" t="s">
        <v>663</v>
      </c>
      <c r="H18" s="5" t="s">
        <v>900</v>
      </c>
      <c r="I18" s="20">
        <v>20</v>
      </c>
      <c r="J18" s="20">
        <v>14</v>
      </c>
      <c r="K18" s="26">
        <v>12</v>
      </c>
      <c r="L18" s="26">
        <v>16</v>
      </c>
      <c r="M18" s="42">
        <f t="shared" si="0"/>
        <v>62</v>
      </c>
      <c r="N18" s="43" t="s">
        <v>904</v>
      </c>
    </row>
    <row r="19" spans="1:14" ht="15" customHeight="1" x14ac:dyDescent="0.25">
      <c r="A19" s="8" t="s">
        <v>164</v>
      </c>
      <c r="B19" s="20" t="s">
        <v>879</v>
      </c>
      <c r="C19" s="20" t="s">
        <v>7</v>
      </c>
      <c r="D19" s="20">
        <v>1</v>
      </c>
      <c r="E19" s="20" t="s">
        <v>237</v>
      </c>
      <c r="F19" s="21" t="s">
        <v>121</v>
      </c>
      <c r="G19" s="26" t="s">
        <v>647</v>
      </c>
      <c r="H19" s="5" t="s">
        <v>900</v>
      </c>
      <c r="I19" s="20">
        <v>20</v>
      </c>
      <c r="J19" s="20">
        <v>8</v>
      </c>
      <c r="K19" s="26">
        <v>12</v>
      </c>
      <c r="L19" s="26">
        <v>20</v>
      </c>
      <c r="M19" s="42">
        <f t="shared" si="0"/>
        <v>60</v>
      </c>
      <c r="N19" s="43" t="s">
        <v>904</v>
      </c>
    </row>
    <row r="20" spans="1:14" ht="15" customHeight="1" x14ac:dyDescent="0.25">
      <c r="A20" s="8" t="s">
        <v>16</v>
      </c>
      <c r="B20" s="20" t="s">
        <v>505</v>
      </c>
      <c r="C20" s="20" t="s">
        <v>7</v>
      </c>
      <c r="D20" s="20">
        <v>1</v>
      </c>
      <c r="E20" s="20" t="s">
        <v>238</v>
      </c>
      <c r="F20" s="21" t="s">
        <v>121</v>
      </c>
      <c r="G20" s="26" t="s">
        <v>668</v>
      </c>
      <c r="H20" s="5">
        <v>5</v>
      </c>
      <c r="I20" s="20">
        <v>14</v>
      </c>
      <c r="J20" s="20">
        <v>20</v>
      </c>
      <c r="K20" s="26">
        <v>3</v>
      </c>
      <c r="L20" s="26">
        <v>18</v>
      </c>
      <c r="M20" s="42">
        <f t="shared" si="0"/>
        <v>60</v>
      </c>
      <c r="N20" s="43" t="s">
        <v>904</v>
      </c>
    </row>
    <row r="21" spans="1:14" ht="15" customHeight="1" x14ac:dyDescent="0.25">
      <c r="A21" s="5" t="s">
        <v>336</v>
      </c>
      <c r="B21" s="20" t="s">
        <v>475</v>
      </c>
      <c r="C21" s="20" t="s">
        <v>7</v>
      </c>
      <c r="D21" s="20">
        <v>1</v>
      </c>
      <c r="E21" s="20" t="s">
        <v>476</v>
      </c>
      <c r="F21" s="21" t="s">
        <v>15</v>
      </c>
      <c r="G21" s="26" t="s">
        <v>657</v>
      </c>
      <c r="H21" s="5" t="s">
        <v>900</v>
      </c>
      <c r="I21" s="20">
        <v>15</v>
      </c>
      <c r="J21" s="20">
        <v>6</v>
      </c>
      <c r="K21" s="26">
        <v>20</v>
      </c>
      <c r="L21" s="26">
        <v>17</v>
      </c>
      <c r="M21" s="42">
        <f t="shared" si="0"/>
        <v>58</v>
      </c>
      <c r="N21" s="43" t="s">
        <v>904</v>
      </c>
    </row>
    <row r="22" spans="1:14" ht="15" customHeight="1" x14ac:dyDescent="0.25">
      <c r="A22" s="5" t="s">
        <v>42</v>
      </c>
      <c r="B22" s="20" t="s">
        <v>464</v>
      </c>
      <c r="C22" s="20" t="s">
        <v>7</v>
      </c>
      <c r="D22" s="20">
        <v>1</v>
      </c>
      <c r="E22" s="20" t="s">
        <v>256</v>
      </c>
      <c r="F22" s="21" t="s">
        <v>15</v>
      </c>
      <c r="G22" s="26" t="s">
        <v>667</v>
      </c>
      <c r="H22" s="5" t="s">
        <v>900</v>
      </c>
      <c r="I22" s="20">
        <v>20</v>
      </c>
      <c r="J22" s="20">
        <v>14</v>
      </c>
      <c r="K22" s="26">
        <v>19</v>
      </c>
      <c r="L22" s="26">
        <v>5</v>
      </c>
      <c r="M22" s="42">
        <f t="shared" si="0"/>
        <v>58</v>
      </c>
      <c r="N22" s="43" t="s">
        <v>904</v>
      </c>
    </row>
    <row r="23" spans="1:14" ht="15" customHeight="1" x14ac:dyDescent="0.25">
      <c r="A23" s="5" t="s">
        <v>64</v>
      </c>
      <c r="B23" s="20" t="s">
        <v>179</v>
      </c>
      <c r="C23" s="20" t="s">
        <v>7</v>
      </c>
      <c r="D23" s="20">
        <v>1</v>
      </c>
      <c r="E23" s="20" t="s">
        <v>34</v>
      </c>
      <c r="F23" s="21" t="s">
        <v>15</v>
      </c>
      <c r="G23" s="26" t="s">
        <v>656</v>
      </c>
      <c r="H23" s="5">
        <v>5</v>
      </c>
      <c r="I23" s="20">
        <v>6</v>
      </c>
      <c r="J23" s="20">
        <v>18</v>
      </c>
      <c r="K23" s="26">
        <v>20</v>
      </c>
      <c r="L23" s="26">
        <v>6</v>
      </c>
      <c r="M23" s="42">
        <f t="shared" si="0"/>
        <v>55</v>
      </c>
      <c r="N23" s="43" t="s">
        <v>904</v>
      </c>
    </row>
    <row r="24" spans="1:14" ht="15" customHeight="1" x14ac:dyDescent="0.25">
      <c r="A24" s="5" t="s">
        <v>13</v>
      </c>
      <c r="B24" s="20" t="s">
        <v>465</v>
      </c>
      <c r="C24" s="20" t="s">
        <v>7</v>
      </c>
      <c r="D24" s="20">
        <v>1</v>
      </c>
      <c r="E24" s="20" t="s">
        <v>252</v>
      </c>
      <c r="F24" s="21" t="s">
        <v>15</v>
      </c>
      <c r="G24" s="26" t="s">
        <v>643</v>
      </c>
      <c r="H24" s="5" t="s">
        <v>900</v>
      </c>
      <c r="I24" s="20">
        <v>4</v>
      </c>
      <c r="J24" s="20">
        <v>17</v>
      </c>
      <c r="K24" s="26">
        <v>12</v>
      </c>
      <c r="L24" s="26">
        <v>20</v>
      </c>
      <c r="M24" s="42">
        <f t="shared" si="0"/>
        <v>53</v>
      </c>
      <c r="N24" s="43" t="s">
        <v>904</v>
      </c>
    </row>
    <row r="25" spans="1:14" ht="15" customHeight="1" x14ac:dyDescent="0.25">
      <c r="A25" s="49" t="s">
        <v>371</v>
      </c>
      <c r="B25" s="20" t="s">
        <v>892</v>
      </c>
      <c r="C25" s="20" t="s">
        <v>7</v>
      </c>
      <c r="D25" s="20">
        <v>1</v>
      </c>
      <c r="E25" s="20" t="s">
        <v>236</v>
      </c>
      <c r="F25" s="21" t="s">
        <v>76</v>
      </c>
      <c r="G25" s="26" t="s">
        <v>682</v>
      </c>
      <c r="H25" s="5" t="s">
        <v>900</v>
      </c>
      <c r="I25" s="20">
        <v>20</v>
      </c>
      <c r="J25" s="20">
        <v>8</v>
      </c>
      <c r="K25" s="26">
        <v>19</v>
      </c>
      <c r="L25" s="26">
        <v>5</v>
      </c>
      <c r="M25" s="42">
        <f t="shared" si="0"/>
        <v>52</v>
      </c>
      <c r="N25" s="43" t="s">
        <v>904</v>
      </c>
    </row>
    <row r="26" spans="1:14" ht="15" customHeight="1" x14ac:dyDescent="0.25">
      <c r="A26" s="8" t="s">
        <v>185</v>
      </c>
      <c r="B26" s="20" t="s">
        <v>506</v>
      </c>
      <c r="C26" s="20" t="s">
        <v>7</v>
      </c>
      <c r="D26" s="20">
        <v>1</v>
      </c>
      <c r="E26" s="20" t="s">
        <v>238</v>
      </c>
      <c r="F26" s="21" t="s">
        <v>121</v>
      </c>
      <c r="G26" s="26" t="s">
        <v>679</v>
      </c>
      <c r="H26" s="5">
        <v>5</v>
      </c>
      <c r="I26" s="20" t="s">
        <v>900</v>
      </c>
      <c r="J26" s="20">
        <v>18</v>
      </c>
      <c r="K26" s="26">
        <v>3</v>
      </c>
      <c r="L26" s="26">
        <v>20</v>
      </c>
      <c r="M26" s="42">
        <f t="shared" si="0"/>
        <v>46</v>
      </c>
      <c r="N26" s="43" t="s">
        <v>904</v>
      </c>
    </row>
    <row r="27" spans="1:14" ht="15" customHeight="1" x14ac:dyDescent="0.25">
      <c r="A27" s="5" t="s">
        <v>457</v>
      </c>
      <c r="B27" s="20" t="s">
        <v>430</v>
      </c>
      <c r="C27" s="20" t="s">
        <v>7</v>
      </c>
      <c r="D27" s="20">
        <v>1</v>
      </c>
      <c r="E27" s="20" t="s">
        <v>332</v>
      </c>
      <c r="F27" s="21" t="s">
        <v>186</v>
      </c>
      <c r="G27" s="26" t="s">
        <v>685</v>
      </c>
      <c r="H27" s="5">
        <v>5</v>
      </c>
      <c r="I27" s="20">
        <v>5</v>
      </c>
      <c r="J27" s="20">
        <v>11</v>
      </c>
      <c r="K27" s="26">
        <v>3</v>
      </c>
      <c r="L27" s="26">
        <v>20</v>
      </c>
      <c r="M27" s="42">
        <f t="shared" si="0"/>
        <v>44</v>
      </c>
      <c r="N27" s="43" t="s">
        <v>904</v>
      </c>
    </row>
    <row r="28" spans="1:14" ht="15" customHeight="1" x14ac:dyDescent="0.25">
      <c r="A28" s="5" t="s">
        <v>403</v>
      </c>
      <c r="B28" s="20" t="s">
        <v>404</v>
      </c>
      <c r="C28" s="20" t="s">
        <v>7</v>
      </c>
      <c r="D28" s="20">
        <v>1</v>
      </c>
      <c r="E28" s="48" t="s">
        <v>172</v>
      </c>
      <c r="F28" s="21" t="s">
        <v>173</v>
      </c>
      <c r="G28" s="26" t="s">
        <v>683</v>
      </c>
      <c r="H28" s="5" t="s">
        <v>900</v>
      </c>
      <c r="I28" s="20">
        <v>5</v>
      </c>
      <c r="J28" s="20">
        <v>17</v>
      </c>
      <c r="K28" s="26">
        <v>1</v>
      </c>
      <c r="L28" s="26">
        <v>19</v>
      </c>
      <c r="M28" s="42">
        <f t="shared" si="0"/>
        <v>42</v>
      </c>
      <c r="N28" s="43"/>
    </row>
    <row r="29" spans="1:14" ht="15" customHeight="1" x14ac:dyDescent="0.25">
      <c r="A29" s="6" t="s">
        <v>884</v>
      </c>
      <c r="B29" s="20" t="s">
        <v>340</v>
      </c>
      <c r="C29" s="20" t="s">
        <v>7</v>
      </c>
      <c r="D29" s="2">
        <v>1</v>
      </c>
      <c r="E29" s="2" t="s">
        <v>94</v>
      </c>
      <c r="F29" s="21" t="s">
        <v>95</v>
      </c>
      <c r="G29" s="26" t="s">
        <v>686</v>
      </c>
      <c r="H29" s="5">
        <v>5</v>
      </c>
      <c r="I29" s="20">
        <v>5</v>
      </c>
      <c r="J29" s="20" t="s">
        <v>900</v>
      </c>
      <c r="K29" s="26">
        <v>12</v>
      </c>
      <c r="L29" s="26">
        <v>20</v>
      </c>
      <c r="M29" s="42">
        <f t="shared" si="0"/>
        <v>42</v>
      </c>
      <c r="N29" s="43"/>
    </row>
    <row r="30" spans="1:14" ht="15" customHeight="1" x14ac:dyDescent="0.25">
      <c r="A30" s="5" t="s">
        <v>102</v>
      </c>
      <c r="B30" s="20" t="s">
        <v>469</v>
      </c>
      <c r="C30" s="20" t="s">
        <v>7</v>
      </c>
      <c r="D30" s="20">
        <v>1</v>
      </c>
      <c r="E30" s="20" t="s">
        <v>256</v>
      </c>
      <c r="F30" s="69" t="s">
        <v>15</v>
      </c>
      <c r="G30" s="26" t="s">
        <v>675</v>
      </c>
      <c r="H30" s="5">
        <v>5</v>
      </c>
      <c r="I30" s="20" t="s">
        <v>900</v>
      </c>
      <c r="J30" s="20">
        <v>20</v>
      </c>
      <c r="K30" s="26">
        <v>3</v>
      </c>
      <c r="L30" s="26">
        <v>13</v>
      </c>
      <c r="M30" s="42">
        <f t="shared" si="0"/>
        <v>41</v>
      </c>
      <c r="N30" s="43"/>
    </row>
    <row r="31" spans="1:14" ht="15" customHeight="1" x14ac:dyDescent="0.25">
      <c r="A31" s="5" t="s">
        <v>485</v>
      </c>
      <c r="B31" s="50" t="s">
        <v>492</v>
      </c>
      <c r="C31" s="20" t="s">
        <v>7</v>
      </c>
      <c r="D31" s="20">
        <v>1</v>
      </c>
      <c r="E31" s="50" t="s">
        <v>142</v>
      </c>
      <c r="F31" s="73" t="s">
        <v>8</v>
      </c>
      <c r="G31" s="26" t="s">
        <v>650</v>
      </c>
      <c r="H31" s="5">
        <v>20</v>
      </c>
      <c r="I31" s="20">
        <v>0</v>
      </c>
      <c r="J31" s="20">
        <v>7</v>
      </c>
      <c r="K31" s="26">
        <v>1</v>
      </c>
      <c r="L31" s="26">
        <v>11</v>
      </c>
      <c r="M31" s="42">
        <f t="shared" si="0"/>
        <v>39</v>
      </c>
      <c r="N31" s="43"/>
    </row>
    <row r="32" spans="1:14" ht="15" customHeight="1" x14ac:dyDescent="0.25">
      <c r="A32" s="5" t="s">
        <v>905</v>
      </c>
      <c r="B32" s="20" t="s">
        <v>179</v>
      </c>
      <c r="C32" s="20" t="s">
        <v>7</v>
      </c>
      <c r="D32" s="20">
        <v>1</v>
      </c>
      <c r="E32" s="20" t="s">
        <v>256</v>
      </c>
      <c r="F32" s="21" t="s">
        <v>15</v>
      </c>
      <c r="G32" s="26" t="s">
        <v>662</v>
      </c>
      <c r="H32" s="5" t="s">
        <v>900</v>
      </c>
      <c r="I32" s="20">
        <v>4</v>
      </c>
      <c r="J32" s="20">
        <v>12</v>
      </c>
      <c r="K32" s="26">
        <v>6</v>
      </c>
      <c r="L32" s="26">
        <v>17</v>
      </c>
      <c r="M32" s="42">
        <f t="shared" si="0"/>
        <v>39</v>
      </c>
      <c r="N32" s="43"/>
    </row>
    <row r="33" spans="1:14" ht="15" customHeight="1" x14ac:dyDescent="0.25">
      <c r="A33" s="49" t="s">
        <v>20</v>
      </c>
      <c r="B33" s="20" t="s">
        <v>305</v>
      </c>
      <c r="C33" s="20" t="s">
        <v>7</v>
      </c>
      <c r="D33" s="20">
        <v>1</v>
      </c>
      <c r="E33" s="20" t="s">
        <v>234</v>
      </c>
      <c r="F33" s="21" t="s">
        <v>79</v>
      </c>
      <c r="G33" s="26" t="s">
        <v>635</v>
      </c>
      <c r="H33" s="5" t="s">
        <v>900</v>
      </c>
      <c r="I33" s="20">
        <v>6</v>
      </c>
      <c r="J33" s="20" t="s">
        <v>900</v>
      </c>
      <c r="K33" s="26">
        <v>15</v>
      </c>
      <c r="L33" s="26">
        <v>17</v>
      </c>
      <c r="M33" s="42">
        <f t="shared" si="0"/>
        <v>38</v>
      </c>
      <c r="N33" s="43"/>
    </row>
    <row r="34" spans="1:14" ht="15" customHeight="1" x14ac:dyDescent="0.25">
      <c r="A34" s="74" t="s">
        <v>9</v>
      </c>
      <c r="B34" s="20" t="s">
        <v>48</v>
      </c>
      <c r="C34" s="20" t="s">
        <v>7</v>
      </c>
      <c r="D34" s="20">
        <v>1</v>
      </c>
      <c r="E34" s="20" t="s">
        <v>238</v>
      </c>
      <c r="F34" s="21" t="s">
        <v>130</v>
      </c>
      <c r="G34" s="26" t="s">
        <v>660</v>
      </c>
      <c r="H34" s="5">
        <v>5</v>
      </c>
      <c r="I34" s="20">
        <v>5</v>
      </c>
      <c r="J34" s="20" t="s">
        <v>900</v>
      </c>
      <c r="K34" s="26">
        <v>12</v>
      </c>
      <c r="L34" s="26">
        <v>16</v>
      </c>
      <c r="M34" s="42">
        <f t="shared" ref="M34:M57" si="1">SUM(H34:L34)</f>
        <v>38</v>
      </c>
      <c r="N34" s="43"/>
    </row>
    <row r="35" spans="1:14" ht="15" customHeight="1" x14ac:dyDescent="0.25">
      <c r="A35" s="44" t="s">
        <v>185</v>
      </c>
      <c r="B35" s="20" t="s">
        <v>119</v>
      </c>
      <c r="C35" s="20" t="s">
        <v>7</v>
      </c>
      <c r="D35" s="20">
        <v>1</v>
      </c>
      <c r="E35" s="20" t="s">
        <v>92</v>
      </c>
      <c r="F35" s="21" t="s">
        <v>145</v>
      </c>
      <c r="G35" s="26" t="s">
        <v>636</v>
      </c>
      <c r="H35" s="5" t="s">
        <v>900</v>
      </c>
      <c r="I35" s="20">
        <v>5</v>
      </c>
      <c r="J35" s="20">
        <v>7</v>
      </c>
      <c r="K35" s="26">
        <v>20</v>
      </c>
      <c r="L35" s="26">
        <v>5</v>
      </c>
      <c r="M35" s="42">
        <f t="shared" si="1"/>
        <v>37</v>
      </c>
      <c r="N35" s="43"/>
    </row>
    <row r="36" spans="1:14" ht="15" customHeight="1" x14ac:dyDescent="0.25">
      <c r="A36" s="7" t="s">
        <v>496</v>
      </c>
      <c r="B36" s="20" t="s">
        <v>497</v>
      </c>
      <c r="C36" s="20" t="s">
        <v>7</v>
      </c>
      <c r="D36" s="20">
        <v>1</v>
      </c>
      <c r="E36" s="1" t="s">
        <v>92</v>
      </c>
      <c r="F36" s="1" t="s">
        <v>155</v>
      </c>
      <c r="G36" s="26" t="s">
        <v>673</v>
      </c>
      <c r="H36" s="5" t="s">
        <v>900</v>
      </c>
      <c r="I36" s="20">
        <v>5</v>
      </c>
      <c r="J36" s="20">
        <v>7</v>
      </c>
      <c r="K36" s="26">
        <v>20</v>
      </c>
      <c r="L36" s="26">
        <v>5</v>
      </c>
      <c r="M36" s="42">
        <f t="shared" si="1"/>
        <v>37</v>
      </c>
      <c r="N36" s="43"/>
    </row>
    <row r="37" spans="1:14" ht="15" customHeight="1" x14ac:dyDescent="0.25">
      <c r="A37" s="49" t="s">
        <v>874</v>
      </c>
      <c r="B37" s="20" t="s">
        <v>372</v>
      </c>
      <c r="C37" s="20" t="s">
        <v>7</v>
      </c>
      <c r="D37" s="20">
        <v>1</v>
      </c>
      <c r="E37" s="20" t="s">
        <v>236</v>
      </c>
      <c r="F37" s="20" t="s">
        <v>76</v>
      </c>
      <c r="G37" s="26" t="s">
        <v>633</v>
      </c>
      <c r="H37" s="5" t="s">
        <v>900</v>
      </c>
      <c r="I37" s="20">
        <v>5</v>
      </c>
      <c r="J37" s="20">
        <v>7</v>
      </c>
      <c r="K37" s="26">
        <v>20</v>
      </c>
      <c r="L37" s="26">
        <v>4</v>
      </c>
      <c r="M37" s="42">
        <f t="shared" si="1"/>
        <v>36</v>
      </c>
      <c r="N37" s="43"/>
    </row>
    <row r="38" spans="1:14" ht="15" customHeight="1" x14ac:dyDescent="0.25">
      <c r="A38" s="5" t="s">
        <v>6</v>
      </c>
      <c r="B38" s="20" t="s">
        <v>473</v>
      </c>
      <c r="C38" s="20" t="s">
        <v>7</v>
      </c>
      <c r="D38" s="20">
        <v>1</v>
      </c>
      <c r="E38" s="20" t="s">
        <v>34</v>
      </c>
      <c r="F38" s="20" t="s">
        <v>15</v>
      </c>
      <c r="G38" s="26" t="s">
        <v>640</v>
      </c>
      <c r="H38" s="5">
        <v>5</v>
      </c>
      <c r="I38" s="20">
        <v>0</v>
      </c>
      <c r="J38" s="20">
        <v>13</v>
      </c>
      <c r="K38" s="26">
        <v>12</v>
      </c>
      <c r="L38" s="26">
        <v>6</v>
      </c>
      <c r="M38" s="42">
        <f t="shared" si="1"/>
        <v>36</v>
      </c>
      <c r="N38" s="43"/>
    </row>
    <row r="39" spans="1:14" ht="15" customHeight="1" x14ac:dyDescent="0.25">
      <c r="A39" s="10" t="s">
        <v>54</v>
      </c>
      <c r="B39" s="20" t="s">
        <v>408</v>
      </c>
      <c r="C39" s="20" t="s">
        <v>7</v>
      </c>
      <c r="D39" s="20">
        <v>1</v>
      </c>
      <c r="E39" s="3" t="s">
        <v>175</v>
      </c>
      <c r="F39" s="3" t="s">
        <v>176</v>
      </c>
      <c r="G39" s="26" t="s">
        <v>665</v>
      </c>
      <c r="H39" s="5">
        <v>5</v>
      </c>
      <c r="I39" s="20">
        <v>3</v>
      </c>
      <c r="J39" s="20">
        <v>8</v>
      </c>
      <c r="K39" s="26">
        <v>12</v>
      </c>
      <c r="L39" s="26">
        <v>7</v>
      </c>
      <c r="M39" s="42">
        <f t="shared" si="1"/>
        <v>35</v>
      </c>
      <c r="N39" s="43"/>
    </row>
    <row r="40" spans="1:14" ht="15" customHeight="1" x14ac:dyDescent="0.25">
      <c r="A40" s="5" t="s">
        <v>58</v>
      </c>
      <c r="B40" s="20" t="s">
        <v>444</v>
      </c>
      <c r="C40" s="20" t="s">
        <v>7</v>
      </c>
      <c r="D40" s="20">
        <v>1</v>
      </c>
      <c r="E40" s="20" t="s">
        <v>233</v>
      </c>
      <c r="F40" s="20" t="s">
        <v>265</v>
      </c>
      <c r="G40" s="26" t="s">
        <v>670</v>
      </c>
      <c r="H40" s="5" t="s">
        <v>900</v>
      </c>
      <c r="I40" s="20" t="s">
        <v>900</v>
      </c>
      <c r="J40" s="20">
        <v>15</v>
      </c>
      <c r="K40" s="26">
        <v>3</v>
      </c>
      <c r="L40" s="26">
        <v>17</v>
      </c>
      <c r="M40" s="42">
        <f t="shared" si="1"/>
        <v>35</v>
      </c>
      <c r="N40" s="43"/>
    </row>
    <row r="41" spans="1:14" ht="15" customHeight="1" x14ac:dyDescent="0.25">
      <c r="A41" s="5" t="s">
        <v>82</v>
      </c>
      <c r="B41" s="20" t="s">
        <v>72</v>
      </c>
      <c r="C41" s="20" t="s">
        <v>7</v>
      </c>
      <c r="D41" s="20">
        <v>1</v>
      </c>
      <c r="E41" s="45" t="s">
        <v>92</v>
      </c>
      <c r="F41" s="20" t="s">
        <v>136</v>
      </c>
      <c r="G41" s="26" t="s">
        <v>658</v>
      </c>
      <c r="H41" s="5" t="s">
        <v>900</v>
      </c>
      <c r="I41" s="20">
        <v>5</v>
      </c>
      <c r="J41" s="20">
        <v>17</v>
      </c>
      <c r="K41" s="26">
        <v>3</v>
      </c>
      <c r="L41" s="26">
        <v>9</v>
      </c>
      <c r="M41" s="42">
        <f t="shared" si="1"/>
        <v>34</v>
      </c>
      <c r="N41" s="43"/>
    </row>
    <row r="42" spans="1:14" ht="15" customHeight="1" x14ac:dyDescent="0.25">
      <c r="A42" s="5" t="s">
        <v>63</v>
      </c>
      <c r="B42" s="20" t="s">
        <v>472</v>
      </c>
      <c r="C42" s="20" t="s">
        <v>7</v>
      </c>
      <c r="D42" s="20">
        <v>1</v>
      </c>
      <c r="E42" s="20" t="s">
        <v>256</v>
      </c>
      <c r="F42" s="20" t="s">
        <v>15</v>
      </c>
      <c r="G42" s="26" t="s">
        <v>664</v>
      </c>
      <c r="H42" s="5" t="s">
        <v>900</v>
      </c>
      <c r="I42" s="20">
        <v>14</v>
      </c>
      <c r="J42" s="20">
        <v>6</v>
      </c>
      <c r="K42" s="26">
        <v>6</v>
      </c>
      <c r="L42" s="26">
        <v>4</v>
      </c>
      <c r="M42" s="42">
        <f t="shared" si="1"/>
        <v>30</v>
      </c>
      <c r="N42" s="43"/>
    </row>
    <row r="43" spans="1:14" ht="15" customHeight="1" x14ac:dyDescent="0.25">
      <c r="A43" s="5" t="s">
        <v>54</v>
      </c>
      <c r="B43" s="20" t="s">
        <v>437</v>
      </c>
      <c r="C43" s="20" t="s">
        <v>7</v>
      </c>
      <c r="D43" s="20">
        <v>1</v>
      </c>
      <c r="E43" s="20" t="s">
        <v>106</v>
      </c>
      <c r="F43" s="20" t="s">
        <v>107</v>
      </c>
      <c r="G43" s="26" t="s">
        <v>666</v>
      </c>
      <c r="H43" s="5" t="s">
        <v>900</v>
      </c>
      <c r="I43" s="20">
        <v>5</v>
      </c>
      <c r="J43" s="20">
        <v>12</v>
      </c>
      <c r="K43" s="26" t="s">
        <v>900</v>
      </c>
      <c r="L43" s="26">
        <v>13</v>
      </c>
      <c r="M43" s="42">
        <f t="shared" si="1"/>
        <v>30</v>
      </c>
      <c r="N43" s="43"/>
    </row>
    <row r="44" spans="1:14" ht="15" customHeight="1" x14ac:dyDescent="0.25">
      <c r="A44" s="5" t="s">
        <v>47</v>
      </c>
      <c r="B44" s="20" t="s">
        <v>466</v>
      </c>
      <c r="C44" s="20" t="s">
        <v>7</v>
      </c>
      <c r="D44" s="20">
        <v>1</v>
      </c>
      <c r="E44" s="20" t="s">
        <v>250</v>
      </c>
      <c r="F44" s="20" t="s">
        <v>15</v>
      </c>
      <c r="G44" s="26" t="s">
        <v>681</v>
      </c>
      <c r="H44" s="5">
        <v>5</v>
      </c>
      <c r="I44" s="20">
        <v>5</v>
      </c>
      <c r="J44" s="20">
        <v>8</v>
      </c>
      <c r="K44" s="26">
        <v>0</v>
      </c>
      <c r="L44" s="26">
        <v>11</v>
      </c>
      <c r="M44" s="42">
        <f t="shared" si="1"/>
        <v>29</v>
      </c>
      <c r="N44" s="43"/>
    </row>
    <row r="45" spans="1:14" ht="15" customHeight="1" x14ac:dyDescent="0.25">
      <c r="A45" s="5" t="s">
        <v>460</v>
      </c>
      <c r="B45" s="20" t="s">
        <v>129</v>
      </c>
      <c r="C45" s="20" t="s">
        <v>7</v>
      </c>
      <c r="D45" s="20">
        <v>1</v>
      </c>
      <c r="E45" s="20" t="s">
        <v>238</v>
      </c>
      <c r="F45" s="20" t="s">
        <v>355</v>
      </c>
      <c r="G45" s="26" t="s">
        <v>644</v>
      </c>
      <c r="H45" s="5" t="s">
        <v>900</v>
      </c>
      <c r="I45" s="20">
        <v>1</v>
      </c>
      <c r="J45" s="20">
        <v>1</v>
      </c>
      <c r="K45" s="26">
        <v>6</v>
      </c>
      <c r="L45" s="26">
        <v>20</v>
      </c>
      <c r="M45" s="42">
        <f t="shared" si="1"/>
        <v>28</v>
      </c>
      <c r="N45" s="43"/>
    </row>
    <row r="46" spans="1:14" ht="15" customHeight="1" x14ac:dyDescent="0.25">
      <c r="A46" s="5" t="s">
        <v>319</v>
      </c>
      <c r="B46" s="20" t="s">
        <v>495</v>
      </c>
      <c r="C46" s="20" t="s">
        <v>7</v>
      </c>
      <c r="D46" s="20">
        <v>1</v>
      </c>
      <c r="E46" s="1" t="s">
        <v>92</v>
      </c>
      <c r="F46" s="20" t="s">
        <v>153</v>
      </c>
      <c r="G46" s="26" t="s">
        <v>646</v>
      </c>
      <c r="H46" s="5" t="s">
        <v>900</v>
      </c>
      <c r="I46" s="20">
        <v>5</v>
      </c>
      <c r="J46" s="20">
        <v>7</v>
      </c>
      <c r="K46" s="26">
        <v>12</v>
      </c>
      <c r="L46" s="26">
        <v>4</v>
      </c>
      <c r="M46" s="42">
        <f t="shared" si="1"/>
        <v>28</v>
      </c>
      <c r="N46" s="43"/>
    </row>
    <row r="47" spans="1:14" ht="15" customHeight="1" x14ac:dyDescent="0.25">
      <c r="A47" s="6" t="s">
        <v>293</v>
      </c>
      <c r="B47" s="20" t="s">
        <v>269</v>
      </c>
      <c r="C47" s="20" t="s">
        <v>7</v>
      </c>
      <c r="D47" s="2">
        <v>1</v>
      </c>
      <c r="E47" s="2" t="s">
        <v>94</v>
      </c>
      <c r="F47" s="20" t="s">
        <v>95</v>
      </c>
      <c r="G47" s="26" t="s">
        <v>672</v>
      </c>
      <c r="H47" s="5">
        <v>5</v>
      </c>
      <c r="I47" s="20">
        <v>5</v>
      </c>
      <c r="J47" s="20">
        <v>7</v>
      </c>
      <c r="K47" s="26">
        <v>3</v>
      </c>
      <c r="L47" s="26">
        <v>7</v>
      </c>
      <c r="M47" s="42">
        <f t="shared" si="1"/>
        <v>27</v>
      </c>
      <c r="N47" s="43"/>
    </row>
    <row r="48" spans="1:14" ht="15" customHeight="1" x14ac:dyDescent="0.25">
      <c r="A48" s="5" t="s">
        <v>160</v>
      </c>
      <c r="B48" s="20" t="s">
        <v>348</v>
      </c>
      <c r="C48" s="20" t="s">
        <v>7</v>
      </c>
      <c r="D48" s="20">
        <v>1</v>
      </c>
      <c r="E48" s="20" t="s">
        <v>92</v>
      </c>
      <c r="F48" s="20" t="s">
        <v>180</v>
      </c>
      <c r="G48" s="26" t="s">
        <v>645</v>
      </c>
      <c r="H48" s="5" t="s">
        <v>900</v>
      </c>
      <c r="I48" s="20">
        <v>2</v>
      </c>
      <c r="J48" s="20">
        <v>6</v>
      </c>
      <c r="K48" s="26">
        <v>12</v>
      </c>
      <c r="L48" s="26">
        <v>4</v>
      </c>
      <c r="M48" s="42">
        <f t="shared" si="1"/>
        <v>24</v>
      </c>
      <c r="N48" s="43"/>
    </row>
    <row r="49" spans="1:14" ht="15" customHeight="1" x14ac:dyDescent="0.25">
      <c r="A49" s="55" t="s">
        <v>387</v>
      </c>
      <c r="B49" s="20" t="s">
        <v>893</v>
      </c>
      <c r="C49" s="20" t="s">
        <v>7</v>
      </c>
      <c r="D49" s="20">
        <v>1</v>
      </c>
      <c r="E49" s="20" t="s">
        <v>92</v>
      </c>
      <c r="F49" s="20" t="s">
        <v>386</v>
      </c>
      <c r="G49" s="26" t="s">
        <v>655</v>
      </c>
      <c r="H49" s="5" t="s">
        <v>900</v>
      </c>
      <c r="I49" s="20">
        <v>0</v>
      </c>
      <c r="J49" s="20">
        <v>10</v>
      </c>
      <c r="K49" s="26" t="s">
        <v>900</v>
      </c>
      <c r="L49" s="26">
        <v>12</v>
      </c>
      <c r="M49" s="42">
        <f t="shared" si="1"/>
        <v>22</v>
      </c>
      <c r="N49" s="43"/>
    </row>
    <row r="50" spans="1:14" ht="15" customHeight="1" x14ac:dyDescent="0.25">
      <c r="A50" s="5" t="s">
        <v>29</v>
      </c>
      <c r="B50" s="20" t="s">
        <v>468</v>
      </c>
      <c r="C50" s="20" t="s">
        <v>7</v>
      </c>
      <c r="D50" s="20">
        <v>1</v>
      </c>
      <c r="E50" s="20" t="s">
        <v>251</v>
      </c>
      <c r="F50" s="20" t="s">
        <v>15</v>
      </c>
      <c r="G50" s="26" t="s">
        <v>642</v>
      </c>
      <c r="H50" s="5" t="s">
        <v>900</v>
      </c>
      <c r="I50" s="20">
        <v>2</v>
      </c>
      <c r="J50" s="20" t="s">
        <v>900</v>
      </c>
      <c r="K50" s="26" t="s">
        <v>900</v>
      </c>
      <c r="L50" s="26">
        <v>19</v>
      </c>
      <c r="M50" s="42">
        <f t="shared" si="1"/>
        <v>21</v>
      </c>
      <c r="N50" s="43"/>
    </row>
    <row r="51" spans="1:14" ht="15" customHeight="1" x14ac:dyDescent="0.25">
      <c r="A51" s="5" t="s">
        <v>73</v>
      </c>
      <c r="B51" s="20" t="s">
        <v>430</v>
      </c>
      <c r="C51" s="20" t="s">
        <v>7</v>
      </c>
      <c r="D51" s="20">
        <v>1</v>
      </c>
      <c r="E51" s="20" t="s">
        <v>274</v>
      </c>
      <c r="F51" s="20" t="s">
        <v>90</v>
      </c>
      <c r="G51" s="26" t="s">
        <v>684</v>
      </c>
      <c r="H51" s="5" t="s">
        <v>900</v>
      </c>
      <c r="I51" s="20" t="s">
        <v>900</v>
      </c>
      <c r="J51" s="20">
        <v>7</v>
      </c>
      <c r="K51" s="26">
        <v>6</v>
      </c>
      <c r="L51" s="26">
        <v>7</v>
      </c>
      <c r="M51" s="42">
        <f t="shared" si="1"/>
        <v>20</v>
      </c>
      <c r="N51" s="43"/>
    </row>
    <row r="52" spans="1:14" ht="15" customHeight="1" x14ac:dyDescent="0.25">
      <c r="A52" s="49" t="s">
        <v>160</v>
      </c>
      <c r="B52" s="20" t="s">
        <v>370</v>
      </c>
      <c r="C52" s="20" t="s">
        <v>7</v>
      </c>
      <c r="D52" s="20">
        <v>1</v>
      </c>
      <c r="E52" s="20" t="s">
        <v>236</v>
      </c>
      <c r="F52" s="20" t="s">
        <v>76</v>
      </c>
      <c r="G52" s="26" t="s">
        <v>632</v>
      </c>
      <c r="H52" s="5" t="s">
        <v>900</v>
      </c>
      <c r="I52" s="20">
        <v>5</v>
      </c>
      <c r="J52" s="20">
        <v>7</v>
      </c>
      <c r="K52" s="26">
        <v>2</v>
      </c>
      <c r="L52" s="26">
        <v>4</v>
      </c>
      <c r="M52" s="42">
        <f t="shared" si="1"/>
        <v>18</v>
      </c>
      <c r="N52" s="43"/>
    </row>
    <row r="53" spans="1:14" ht="15" customHeight="1" x14ac:dyDescent="0.25">
      <c r="A53" s="11" t="s">
        <v>148</v>
      </c>
      <c r="B53" s="20" t="s">
        <v>390</v>
      </c>
      <c r="C53" s="20" t="s">
        <v>7</v>
      </c>
      <c r="D53" s="20">
        <v>1</v>
      </c>
      <c r="E53" s="20" t="s">
        <v>396</v>
      </c>
      <c r="F53" s="20" t="s">
        <v>391</v>
      </c>
      <c r="G53" s="26" t="s">
        <v>676</v>
      </c>
      <c r="H53" s="5" t="s">
        <v>900</v>
      </c>
      <c r="I53" s="20">
        <v>2</v>
      </c>
      <c r="J53" s="20">
        <v>7</v>
      </c>
      <c r="K53" s="26">
        <v>3</v>
      </c>
      <c r="L53" s="26">
        <v>3</v>
      </c>
      <c r="M53" s="42">
        <f t="shared" si="1"/>
        <v>15</v>
      </c>
      <c r="N53" s="43"/>
    </row>
    <row r="54" spans="1:14" ht="15" customHeight="1" x14ac:dyDescent="0.25">
      <c r="A54" s="5" t="s">
        <v>873</v>
      </c>
      <c r="B54" s="20" t="s">
        <v>402</v>
      </c>
      <c r="C54" s="20" t="s">
        <v>7</v>
      </c>
      <c r="D54" s="20">
        <v>1</v>
      </c>
      <c r="E54" s="20" t="s">
        <v>400</v>
      </c>
      <c r="F54" s="20" t="s">
        <v>165</v>
      </c>
      <c r="G54" s="26" t="s">
        <v>638</v>
      </c>
      <c r="H54" s="5" t="s">
        <v>900</v>
      </c>
      <c r="I54" s="20">
        <v>0</v>
      </c>
      <c r="J54" s="20">
        <v>7</v>
      </c>
      <c r="K54" s="26" t="s">
        <v>900</v>
      </c>
      <c r="L54" s="26">
        <v>4</v>
      </c>
      <c r="M54" s="42">
        <f t="shared" si="1"/>
        <v>11</v>
      </c>
      <c r="N54" s="43"/>
    </row>
    <row r="55" spans="1:14" ht="15" customHeight="1" x14ac:dyDescent="0.25">
      <c r="A55" s="5" t="s">
        <v>11</v>
      </c>
      <c r="B55" s="20" t="s">
        <v>467</v>
      </c>
      <c r="C55" s="20" t="s">
        <v>7</v>
      </c>
      <c r="D55" s="20">
        <v>1</v>
      </c>
      <c r="E55" s="20" t="s">
        <v>49</v>
      </c>
      <c r="F55" s="20" t="s">
        <v>15</v>
      </c>
      <c r="G55" s="26" t="s">
        <v>652</v>
      </c>
      <c r="H55" s="5"/>
      <c r="I55" s="20"/>
      <c r="J55" s="20"/>
      <c r="K55" s="26"/>
      <c r="L55" s="26"/>
      <c r="M55" s="42">
        <f t="shared" si="1"/>
        <v>0</v>
      </c>
      <c r="N55" s="43"/>
    </row>
    <row r="56" spans="1:14" ht="15" customHeight="1" x14ac:dyDescent="0.25">
      <c r="A56" s="5" t="s">
        <v>82</v>
      </c>
      <c r="B56" s="20" t="s">
        <v>349</v>
      </c>
      <c r="C56" s="20" t="s">
        <v>7</v>
      </c>
      <c r="D56" s="20">
        <v>1</v>
      </c>
      <c r="E56" s="20" t="s">
        <v>252</v>
      </c>
      <c r="F56" s="20" t="s">
        <v>15</v>
      </c>
      <c r="G56" s="26" t="s">
        <v>659</v>
      </c>
      <c r="H56" s="5"/>
      <c r="I56" s="20"/>
      <c r="J56" s="20"/>
      <c r="K56" s="26"/>
      <c r="L56" s="26"/>
      <c r="M56" s="42">
        <f t="shared" si="1"/>
        <v>0</v>
      </c>
      <c r="N56" s="43"/>
    </row>
    <row r="57" spans="1:14" ht="15" customHeight="1" thickBot="1" x14ac:dyDescent="0.3">
      <c r="A57" s="93" t="s">
        <v>20</v>
      </c>
      <c r="B57" s="58" t="s">
        <v>380</v>
      </c>
      <c r="C57" s="58" t="s">
        <v>7</v>
      </c>
      <c r="D57" s="58">
        <v>1</v>
      </c>
      <c r="E57" s="94" t="s">
        <v>92</v>
      </c>
      <c r="F57" s="94" t="s">
        <v>279</v>
      </c>
      <c r="G57" s="27" t="s">
        <v>669</v>
      </c>
      <c r="H57" s="29"/>
      <c r="I57" s="58"/>
      <c r="J57" s="58"/>
      <c r="K57" s="27"/>
      <c r="L57" s="27"/>
      <c r="M57" s="80">
        <f t="shared" si="1"/>
        <v>0</v>
      </c>
      <c r="N57" s="43"/>
    </row>
  </sheetData>
  <sortState ref="A2:M57">
    <sortCondition descending="1" ref="M2:M5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/>
  </sheetViews>
  <sheetFormatPr defaultRowHeight="15" x14ac:dyDescent="0.25"/>
  <cols>
    <col min="1" max="1" width="17.85546875" style="19" customWidth="1"/>
    <col min="2" max="2" width="21" style="19" customWidth="1"/>
    <col min="3" max="3" width="11" style="19" customWidth="1"/>
    <col min="4" max="4" width="7.42578125" style="19" customWidth="1"/>
    <col min="5" max="5" width="41.7109375" style="19" customWidth="1"/>
    <col min="6" max="6" width="21.5703125" style="19" customWidth="1"/>
    <col min="7" max="7" width="7.42578125" style="28" bestFit="1" customWidth="1"/>
    <col min="8" max="11" width="3" style="28" bestFit="1" customWidth="1"/>
    <col min="12" max="12" width="3.140625" style="28" customWidth="1"/>
    <col min="13" max="13" width="3" style="28" bestFit="1" customWidth="1"/>
    <col min="14" max="14" width="10.28515625" style="19" bestFit="1" customWidth="1"/>
    <col min="15" max="16384" width="9.140625" style="19"/>
  </cols>
  <sheetData>
    <row r="1" spans="1:14" s="18" customFormat="1" ht="15" customHeight="1" thickBot="1" x14ac:dyDescent="0.3">
      <c r="A1" s="15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14" t="s">
        <v>243</v>
      </c>
      <c r="H1" s="15">
        <v>1</v>
      </c>
      <c r="I1" s="39">
        <v>2</v>
      </c>
      <c r="J1" s="39">
        <v>3</v>
      </c>
      <c r="K1" s="14">
        <v>4</v>
      </c>
      <c r="L1" s="14">
        <v>5</v>
      </c>
      <c r="M1" s="22" t="s">
        <v>899</v>
      </c>
      <c r="N1" s="40"/>
    </row>
    <row r="2" spans="1:14" ht="15" customHeight="1" x14ac:dyDescent="0.25">
      <c r="A2" s="10" t="s">
        <v>301</v>
      </c>
      <c r="B2" s="20" t="s">
        <v>408</v>
      </c>
      <c r="C2" s="20" t="s">
        <v>7</v>
      </c>
      <c r="D2" s="20">
        <v>2</v>
      </c>
      <c r="E2" s="3" t="s">
        <v>175</v>
      </c>
      <c r="F2" s="3" t="s">
        <v>176</v>
      </c>
      <c r="G2" s="26" t="s">
        <v>740</v>
      </c>
      <c r="H2" s="5">
        <v>18</v>
      </c>
      <c r="I2" s="20">
        <v>20</v>
      </c>
      <c r="J2" s="20">
        <v>20</v>
      </c>
      <c r="K2" s="26">
        <v>20</v>
      </c>
      <c r="L2" s="26">
        <v>20</v>
      </c>
      <c r="M2" s="42">
        <f t="shared" ref="M2:M33" si="0">SUM(H2:L2)</f>
        <v>98</v>
      </c>
      <c r="N2" s="43" t="s">
        <v>901</v>
      </c>
    </row>
    <row r="3" spans="1:14" ht="15" customHeight="1" x14ac:dyDescent="0.25">
      <c r="A3" s="49" t="s">
        <v>217</v>
      </c>
      <c r="B3" s="20" t="s">
        <v>228</v>
      </c>
      <c r="C3" s="20" t="s">
        <v>7</v>
      </c>
      <c r="D3" s="20">
        <v>2</v>
      </c>
      <c r="E3" s="20" t="s">
        <v>234</v>
      </c>
      <c r="F3" s="20" t="s">
        <v>79</v>
      </c>
      <c r="G3" s="26" t="s">
        <v>726</v>
      </c>
      <c r="H3" s="5">
        <v>20</v>
      </c>
      <c r="I3" s="20">
        <v>11</v>
      </c>
      <c r="J3" s="20">
        <v>20</v>
      </c>
      <c r="K3" s="26">
        <v>20</v>
      </c>
      <c r="L3" s="26">
        <v>0</v>
      </c>
      <c r="M3" s="42">
        <f t="shared" si="0"/>
        <v>71</v>
      </c>
      <c r="N3" s="43" t="s">
        <v>901</v>
      </c>
    </row>
    <row r="4" spans="1:14" ht="15" customHeight="1" x14ac:dyDescent="0.25">
      <c r="A4" s="71" t="s">
        <v>6</v>
      </c>
      <c r="B4" s="20" t="s">
        <v>349</v>
      </c>
      <c r="C4" s="20" t="s">
        <v>7</v>
      </c>
      <c r="D4" s="20">
        <v>2</v>
      </c>
      <c r="E4" s="20" t="s">
        <v>237</v>
      </c>
      <c r="F4" s="20" t="s">
        <v>121</v>
      </c>
      <c r="G4" s="26" t="s">
        <v>695</v>
      </c>
      <c r="H4" s="5">
        <v>16</v>
      </c>
      <c r="I4" s="20">
        <v>10</v>
      </c>
      <c r="J4" s="20">
        <v>20</v>
      </c>
      <c r="K4" s="26">
        <v>20</v>
      </c>
      <c r="L4" s="26">
        <v>0</v>
      </c>
      <c r="M4" s="42">
        <f t="shared" si="0"/>
        <v>66</v>
      </c>
      <c r="N4" s="43" t="s">
        <v>902</v>
      </c>
    </row>
    <row r="5" spans="1:14" ht="15" customHeight="1" x14ac:dyDescent="0.25">
      <c r="A5" s="5" t="s">
        <v>248</v>
      </c>
      <c r="B5" s="20" t="s">
        <v>249</v>
      </c>
      <c r="C5" s="20" t="s">
        <v>7</v>
      </c>
      <c r="D5" s="20">
        <v>2</v>
      </c>
      <c r="E5" s="20" t="s">
        <v>250</v>
      </c>
      <c r="F5" s="20" t="s">
        <v>15</v>
      </c>
      <c r="G5" s="26" t="s">
        <v>736</v>
      </c>
      <c r="H5" s="5">
        <v>20</v>
      </c>
      <c r="I5" s="20">
        <v>2</v>
      </c>
      <c r="J5" s="20">
        <v>20</v>
      </c>
      <c r="K5" s="26">
        <v>20</v>
      </c>
      <c r="L5" s="26">
        <v>4</v>
      </c>
      <c r="M5" s="42">
        <f t="shared" si="0"/>
        <v>66</v>
      </c>
      <c r="N5" s="43" t="s">
        <v>902</v>
      </c>
    </row>
    <row r="6" spans="1:14" ht="15" customHeight="1" x14ac:dyDescent="0.25">
      <c r="A6" s="44" t="s">
        <v>43</v>
      </c>
      <c r="B6" s="56" t="s">
        <v>96</v>
      </c>
      <c r="C6" s="20" t="s">
        <v>7</v>
      </c>
      <c r="D6" s="20">
        <v>2</v>
      </c>
      <c r="E6" s="45" t="s">
        <v>92</v>
      </c>
      <c r="F6" s="20" t="s">
        <v>133</v>
      </c>
      <c r="G6" s="26" t="s">
        <v>693</v>
      </c>
      <c r="H6" s="5">
        <v>15</v>
      </c>
      <c r="I6" s="20">
        <v>10</v>
      </c>
      <c r="J6" s="20">
        <v>20</v>
      </c>
      <c r="K6" s="26">
        <v>20</v>
      </c>
      <c r="L6" s="26" t="s">
        <v>900</v>
      </c>
      <c r="M6" s="42">
        <f t="shared" si="0"/>
        <v>65</v>
      </c>
      <c r="N6" s="43" t="s">
        <v>902</v>
      </c>
    </row>
    <row r="7" spans="1:14" ht="15" customHeight="1" x14ac:dyDescent="0.25">
      <c r="A7" s="47" t="s">
        <v>118</v>
      </c>
      <c r="B7" s="48" t="s">
        <v>895</v>
      </c>
      <c r="C7" s="20" t="s">
        <v>7</v>
      </c>
      <c r="D7" s="20">
        <v>2</v>
      </c>
      <c r="E7" s="20" t="s">
        <v>115</v>
      </c>
      <c r="F7" s="20" t="s">
        <v>116</v>
      </c>
      <c r="G7" s="26" t="s">
        <v>715</v>
      </c>
      <c r="H7" s="5">
        <v>17</v>
      </c>
      <c r="I7" s="20">
        <v>10</v>
      </c>
      <c r="J7" s="20">
        <v>16</v>
      </c>
      <c r="K7" s="26">
        <v>20</v>
      </c>
      <c r="L7" s="26">
        <v>0</v>
      </c>
      <c r="M7" s="42">
        <f t="shared" si="0"/>
        <v>63</v>
      </c>
      <c r="N7" s="43" t="s">
        <v>902</v>
      </c>
    </row>
    <row r="8" spans="1:14" ht="15" customHeight="1" x14ac:dyDescent="0.25">
      <c r="A8" s="6" t="s">
        <v>118</v>
      </c>
      <c r="B8" s="20" t="s">
        <v>880</v>
      </c>
      <c r="C8" s="20" t="s">
        <v>7</v>
      </c>
      <c r="D8" s="20">
        <v>2</v>
      </c>
      <c r="E8" s="20" t="s">
        <v>92</v>
      </c>
      <c r="F8" s="20" t="s">
        <v>75</v>
      </c>
      <c r="G8" s="26" t="s">
        <v>714</v>
      </c>
      <c r="H8" s="5">
        <v>13</v>
      </c>
      <c r="I8" s="20">
        <v>12</v>
      </c>
      <c r="J8" s="20">
        <v>16</v>
      </c>
      <c r="K8" s="26">
        <v>15</v>
      </c>
      <c r="L8" s="26">
        <v>2</v>
      </c>
      <c r="M8" s="42">
        <f t="shared" si="0"/>
        <v>58</v>
      </c>
      <c r="N8" s="43" t="s">
        <v>902</v>
      </c>
    </row>
    <row r="9" spans="1:14" ht="15" customHeight="1" x14ac:dyDescent="0.25">
      <c r="A9" s="5" t="s">
        <v>100</v>
      </c>
      <c r="B9" s="20" t="s">
        <v>328</v>
      </c>
      <c r="C9" s="20" t="s">
        <v>7</v>
      </c>
      <c r="D9" s="20">
        <v>2</v>
      </c>
      <c r="E9" s="20" t="s">
        <v>331</v>
      </c>
      <c r="F9" s="20" t="s">
        <v>330</v>
      </c>
      <c r="G9" s="26" t="s">
        <v>722</v>
      </c>
      <c r="H9" s="5">
        <v>14</v>
      </c>
      <c r="I9" s="20">
        <v>10</v>
      </c>
      <c r="J9" s="20">
        <v>20</v>
      </c>
      <c r="K9" s="26">
        <v>14</v>
      </c>
      <c r="L9" s="26" t="s">
        <v>900</v>
      </c>
      <c r="M9" s="42">
        <f t="shared" si="0"/>
        <v>58</v>
      </c>
      <c r="N9" s="43" t="s">
        <v>902</v>
      </c>
    </row>
    <row r="10" spans="1:14" ht="15" customHeight="1" x14ac:dyDescent="0.25">
      <c r="A10" s="49" t="s">
        <v>319</v>
      </c>
      <c r="B10" s="20" t="s">
        <v>22</v>
      </c>
      <c r="C10" s="20" t="s">
        <v>7</v>
      </c>
      <c r="D10" s="20">
        <v>2</v>
      </c>
      <c r="E10" s="20" t="s">
        <v>236</v>
      </c>
      <c r="F10" s="20" t="s">
        <v>76</v>
      </c>
      <c r="G10" s="26" t="s">
        <v>700</v>
      </c>
      <c r="H10" s="5">
        <v>18</v>
      </c>
      <c r="I10" s="20">
        <v>20</v>
      </c>
      <c r="J10" s="20">
        <v>12</v>
      </c>
      <c r="K10" s="26">
        <v>7</v>
      </c>
      <c r="L10" s="26">
        <v>0</v>
      </c>
      <c r="M10" s="42">
        <f t="shared" si="0"/>
        <v>57</v>
      </c>
      <c r="N10" s="43" t="s">
        <v>902</v>
      </c>
    </row>
    <row r="11" spans="1:14" ht="15" customHeight="1" x14ac:dyDescent="0.25">
      <c r="A11" s="5" t="s">
        <v>478</v>
      </c>
      <c r="B11" s="20" t="s">
        <v>60</v>
      </c>
      <c r="C11" s="20" t="s">
        <v>7</v>
      </c>
      <c r="D11" s="20">
        <v>2</v>
      </c>
      <c r="E11" s="20" t="s">
        <v>251</v>
      </c>
      <c r="F11" s="20" t="s">
        <v>15</v>
      </c>
      <c r="G11" s="26" t="s">
        <v>725</v>
      </c>
      <c r="H11" s="5">
        <v>11</v>
      </c>
      <c r="I11" s="20">
        <v>3</v>
      </c>
      <c r="J11" s="20">
        <v>19</v>
      </c>
      <c r="K11" s="26">
        <v>20</v>
      </c>
      <c r="L11" s="26">
        <v>2</v>
      </c>
      <c r="M11" s="42">
        <f t="shared" si="0"/>
        <v>55</v>
      </c>
      <c r="N11" s="43" t="s">
        <v>903</v>
      </c>
    </row>
    <row r="12" spans="1:14" ht="15" customHeight="1" x14ac:dyDescent="0.25">
      <c r="A12" s="11" t="s">
        <v>291</v>
      </c>
      <c r="B12" s="20" t="s">
        <v>292</v>
      </c>
      <c r="C12" s="20" t="s">
        <v>7</v>
      </c>
      <c r="D12" s="20">
        <v>2</v>
      </c>
      <c r="E12" s="20" t="s">
        <v>237</v>
      </c>
      <c r="F12" s="20" t="s">
        <v>163</v>
      </c>
      <c r="G12" s="26" t="s">
        <v>743</v>
      </c>
      <c r="H12" s="5">
        <v>18</v>
      </c>
      <c r="I12" s="20">
        <v>5</v>
      </c>
      <c r="J12" s="20">
        <v>19</v>
      </c>
      <c r="K12" s="26">
        <v>12</v>
      </c>
      <c r="L12" s="26" t="s">
        <v>900</v>
      </c>
      <c r="M12" s="42">
        <f t="shared" si="0"/>
        <v>54</v>
      </c>
      <c r="N12" s="43" t="s">
        <v>903</v>
      </c>
    </row>
    <row r="13" spans="1:14" ht="15" customHeight="1" x14ac:dyDescent="0.25">
      <c r="A13" s="5" t="s">
        <v>149</v>
      </c>
      <c r="B13" s="20" t="s">
        <v>477</v>
      </c>
      <c r="C13" s="20" t="s">
        <v>7</v>
      </c>
      <c r="D13" s="20">
        <v>2</v>
      </c>
      <c r="E13" s="20" t="s">
        <v>252</v>
      </c>
      <c r="F13" s="20" t="s">
        <v>15</v>
      </c>
      <c r="G13" s="26" t="s">
        <v>698</v>
      </c>
      <c r="H13" s="5">
        <v>18</v>
      </c>
      <c r="I13" s="20">
        <v>2</v>
      </c>
      <c r="J13" s="20">
        <v>16</v>
      </c>
      <c r="K13" s="26">
        <v>15</v>
      </c>
      <c r="L13" s="26">
        <v>2</v>
      </c>
      <c r="M13" s="42">
        <f t="shared" si="0"/>
        <v>53</v>
      </c>
      <c r="N13" s="43" t="s">
        <v>903</v>
      </c>
    </row>
    <row r="14" spans="1:14" ht="15" customHeight="1" x14ac:dyDescent="0.25">
      <c r="A14" s="5" t="s">
        <v>113</v>
      </c>
      <c r="B14" s="20" t="s">
        <v>55</v>
      </c>
      <c r="C14" s="20" t="s">
        <v>7</v>
      </c>
      <c r="D14" s="20">
        <v>2</v>
      </c>
      <c r="E14" s="20" t="s">
        <v>238</v>
      </c>
      <c r="F14" s="20" t="s">
        <v>355</v>
      </c>
      <c r="G14" s="26" t="s">
        <v>708</v>
      </c>
      <c r="H14" s="5">
        <v>14</v>
      </c>
      <c r="I14" s="20">
        <v>2</v>
      </c>
      <c r="J14" s="20">
        <v>20</v>
      </c>
      <c r="K14" s="26">
        <v>15</v>
      </c>
      <c r="L14" s="26">
        <v>2</v>
      </c>
      <c r="M14" s="42">
        <f t="shared" si="0"/>
        <v>53</v>
      </c>
      <c r="N14" s="43" t="s">
        <v>903</v>
      </c>
    </row>
    <row r="15" spans="1:14" ht="15" customHeight="1" x14ac:dyDescent="0.25">
      <c r="A15" s="5" t="s">
        <v>20</v>
      </c>
      <c r="B15" s="20" t="s">
        <v>72</v>
      </c>
      <c r="C15" s="20" t="s">
        <v>7</v>
      </c>
      <c r="D15" s="20">
        <v>2</v>
      </c>
      <c r="E15" s="20" t="s">
        <v>273</v>
      </c>
      <c r="F15" s="20" t="s">
        <v>271</v>
      </c>
      <c r="G15" s="26" t="s">
        <v>727</v>
      </c>
      <c r="H15" s="5">
        <v>15</v>
      </c>
      <c r="I15" s="20" t="s">
        <v>900</v>
      </c>
      <c r="J15" s="20">
        <v>18</v>
      </c>
      <c r="K15" s="26">
        <v>20</v>
      </c>
      <c r="L15" s="26" t="s">
        <v>900</v>
      </c>
      <c r="M15" s="42">
        <f t="shared" si="0"/>
        <v>53</v>
      </c>
      <c r="N15" s="43" t="s">
        <v>903</v>
      </c>
    </row>
    <row r="16" spans="1:14" ht="15" customHeight="1" x14ac:dyDescent="0.25">
      <c r="A16" s="5" t="s">
        <v>73</v>
      </c>
      <c r="B16" s="20" t="s">
        <v>228</v>
      </c>
      <c r="C16" s="20" t="s">
        <v>7</v>
      </c>
      <c r="D16" s="20">
        <v>2</v>
      </c>
      <c r="E16" s="20" t="s">
        <v>106</v>
      </c>
      <c r="F16" s="20" t="s">
        <v>107</v>
      </c>
      <c r="G16" s="26" t="s">
        <v>741</v>
      </c>
      <c r="H16" s="5">
        <v>11</v>
      </c>
      <c r="I16" s="20">
        <v>9</v>
      </c>
      <c r="J16" s="20">
        <v>18</v>
      </c>
      <c r="K16" s="26">
        <v>15</v>
      </c>
      <c r="L16" s="26">
        <v>0</v>
      </c>
      <c r="M16" s="42">
        <f t="shared" si="0"/>
        <v>53</v>
      </c>
      <c r="N16" s="43" t="s">
        <v>903</v>
      </c>
    </row>
    <row r="17" spans="1:14" ht="15" customHeight="1" x14ac:dyDescent="0.25">
      <c r="A17" s="55" t="s">
        <v>52</v>
      </c>
      <c r="B17" s="20" t="s">
        <v>12</v>
      </c>
      <c r="C17" s="20" t="s">
        <v>7</v>
      </c>
      <c r="D17" s="20">
        <v>2</v>
      </c>
      <c r="E17" s="20" t="s">
        <v>92</v>
      </c>
      <c r="F17" s="20" t="s">
        <v>286</v>
      </c>
      <c r="G17" s="26" t="s">
        <v>690</v>
      </c>
      <c r="H17" s="5">
        <v>12</v>
      </c>
      <c r="I17" s="20">
        <v>13</v>
      </c>
      <c r="J17" s="20">
        <v>7</v>
      </c>
      <c r="K17" s="26">
        <v>18</v>
      </c>
      <c r="L17" s="26">
        <v>2</v>
      </c>
      <c r="M17" s="42">
        <f t="shared" si="0"/>
        <v>52</v>
      </c>
      <c r="N17" s="43" t="s">
        <v>903</v>
      </c>
    </row>
    <row r="18" spans="1:14" ht="15" customHeight="1" x14ac:dyDescent="0.25">
      <c r="A18" s="5" t="s">
        <v>13</v>
      </c>
      <c r="B18" s="20" t="s">
        <v>458</v>
      </c>
      <c r="C18" s="20" t="s">
        <v>7</v>
      </c>
      <c r="D18" s="20">
        <v>2</v>
      </c>
      <c r="E18" s="20" t="s">
        <v>332</v>
      </c>
      <c r="F18" s="20" t="s">
        <v>186</v>
      </c>
      <c r="G18" s="26" t="s">
        <v>696</v>
      </c>
      <c r="H18" s="5">
        <v>10</v>
      </c>
      <c r="I18" s="20">
        <v>12</v>
      </c>
      <c r="J18" s="20">
        <v>20</v>
      </c>
      <c r="K18" s="26">
        <v>10</v>
      </c>
      <c r="L18" s="26">
        <v>0</v>
      </c>
      <c r="M18" s="42">
        <f t="shared" si="0"/>
        <v>52</v>
      </c>
      <c r="N18" s="43" t="s">
        <v>903</v>
      </c>
    </row>
    <row r="19" spans="1:14" ht="15" customHeight="1" x14ac:dyDescent="0.25">
      <c r="A19" s="55" t="s">
        <v>875</v>
      </c>
      <c r="B19" s="20" t="s">
        <v>388</v>
      </c>
      <c r="C19" s="20" t="s">
        <v>7</v>
      </c>
      <c r="D19" s="20">
        <v>2</v>
      </c>
      <c r="E19" s="20" t="s">
        <v>92</v>
      </c>
      <c r="F19" s="20" t="s">
        <v>139</v>
      </c>
      <c r="G19" s="26" t="s">
        <v>689</v>
      </c>
      <c r="H19" s="5">
        <v>13</v>
      </c>
      <c r="I19" s="20">
        <v>4</v>
      </c>
      <c r="J19" s="20">
        <v>19</v>
      </c>
      <c r="K19" s="26">
        <v>15</v>
      </c>
      <c r="L19" s="26" t="s">
        <v>900</v>
      </c>
      <c r="M19" s="42">
        <f t="shared" si="0"/>
        <v>51</v>
      </c>
      <c r="N19" s="43" t="s">
        <v>903</v>
      </c>
    </row>
    <row r="20" spans="1:14" ht="15" customHeight="1" x14ac:dyDescent="0.25">
      <c r="A20" s="8" t="s">
        <v>68</v>
      </c>
      <c r="B20" s="20" t="s">
        <v>353</v>
      </c>
      <c r="C20" s="20" t="s">
        <v>7</v>
      </c>
      <c r="D20" s="20">
        <v>2</v>
      </c>
      <c r="E20" s="20" t="s">
        <v>232</v>
      </c>
      <c r="F20" s="20" t="s">
        <v>196</v>
      </c>
      <c r="G20" s="26" t="s">
        <v>746</v>
      </c>
      <c r="H20" s="5">
        <v>8</v>
      </c>
      <c r="I20" s="20">
        <v>2</v>
      </c>
      <c r="J20" s="20">
        <v>19</v>
      </c>
      <c r="K20" s="26">
        <v>20</v>
      </c>
      <c r="L20" s="26">
        <v>2</v>
      </c>
      <c r="M20" s="42">
        <f t="shared" si="0"/>
        <v>51</v>
      </c>
      <c r="N20" s="43" t="s">
        <v>903</v>
      </c>
    </row>
    <row r="21" spans="1:14" ht="15" customHeight="1" x14ac:dyDescent="0.25">
      <c r="A21" s="5" t="s">
        <v>406</v>
      </c>
      <c r="B21" s="20" t="s">
        <v>405</v>
      </c>
      <c r="C21" s="20" t="s">
        <v>7</v>
      </c>
      <c r="D21" s="20">
        <v>2</v>
      </c>
      <c r="E21" s="48" t="s">
        <v>172</v>
      </c>
      <c r="F21" s="20" t="s">
        <v>173</v>
      </c>
      <c r="G21" s="26" t="s">
        <v>732</v>
      </c>
      <c r="H21" s="5">
        <v>0</v>
      </c>
      <c r="I21" s="20">
        <v>10</v>
      </c>
      <c r="J21" s="20">
        <v>20</v>
      </c>
      <c r="K21" s="26">
        <v>20</v>
      </c>
      <c r="L21" s="26">
        <v>0</v>
      </c>
      <c r="M21" s="42">
        <f t="shared" si="0"/>
        <v>50</v>
      </c>
      <c r="N21" s="43" t="s">
        <v>903</v>
      </c>
    </row>
    <row r="22" spans="1:14" ht="15" customHeight="1" x14ac:dyDescent="0.25">
      <c r="A22" s="12" t="s">
        <v>64</v>
      </c>
      <c r="B22" s="20" t="s">
        <v>302</v>
      </c>
      <c r="C22" s="20" t="s">
        <v>7</v>
      </c>
      <c r="D22" s="20">
        <v>2</v>
      </c>
      <c r="E22" s="4" t="s">
        <v>241</v>
      </c>
      <c r="F22" s="4" t="s">
        <v>177</v>
      </c>
      <c r="G22" s="26" t="s">
        <v>707</v>
      </c>
      <c r="H22" s="5">
        <v>18</v>
      </c>
      <c r="I22" s="20">
        <v>1</v>
      </c>
      <c r="J22" s="20">
        <v>18</v>
      </c>
      <c r="K22" s="26">
        <v>12</v>
      </c>
      <c r="L22" s="26">
        <v>0</v>
      </c>
      <c r="M22" s="42">
        <f t="shared" si="0"/>
        <v>49</v>
      </c>
      <c r="N22" s="43" t="s">
        <v>904</v>
      </c>
    </row>
    <row r="23" spans="1:14" ht="15" customHeight="1" x14ac:dyDescent="0.25">
      <c r="A23" s="5" t="s">
        <v>54</v>
      </c>
      <c r="B23" s="50" t="s">
        <v>246</v>
      </c>
      <c r="C23" s="20" t="s">
        <v>7</v>
      </c>
      <c r="D23" s="20">
        <v>2</v>
      </c>
      <c r="E23" s="50" t="s">
        <v>142</v>
      </c>
      <c r="F23" s="4" t="s">
        <v>8</v>
      </c>
      <c r="G23" s="26" t="s">
        <v>723</v>
      </c>
      <c r="H23" s="5">
        <v>18</v>
      </c>
      <c r="I23" s="20">
        <v>10</v>
      </c>
      <c r="J23" s="20">
        <v>1</v>
      </c>
      <c r="K23" s="26">
        <v>20</v>
      </c>
      <c r="L23" s="26">
        <v>0</v>
      </c>
      <c r="M23" s="42">
        <f t="shared" si="0"/>
        <v>49</v>
      </c>
      <c r="N23" s="43" t="s">
        <v>904</v>
      </c>
    </row>
    <row r="24" spans="1:14" ht="15" customHeight="1" x14ac:dyDescent="0.25">
      <c r="A24" s="5" t="s">
        <v>38</v>
      </c>
      <c r="B24" s="20" t="s">
        <v>870</v>
      </c>
      <c r="C24" s="20" t="s">
        <v>7</v>
      </c>
      <c r="D24" s="20">
        <v>2</v>
      </c>
      <c r="E24" s="20" t="s">
        <v>56</v>
      </c>
      <c r="F24" s="20" t="s">
        <v>57</v>
      </c>
      <c r="G24" s="26" t="s">
        <v>734</v>
      </c>
      <c r="H24" s="5">
        <v>10</v>
      </c>
      <c r="I24" s="20">
        <v>3</v>
      </c>
      <c r="J24" s="20">
        <v>20</v>
      </c>
      <c r="K24" s="26">
        <v>15</v>
      </c>
      <c r="L24" s="26">
        <v>0</v>
      </c>
      <c r="M24" s="42">
        <f t="shared" si="0"/>
        <v>48</v>
      </c>
      <c r="N24" s="43" t="s">
        <v>904</v>
      </c>
    </row>
    <row r="25" spans="1:14" ht="15" customHeight="1" x14ac:dyDescent="0.25">
      <c r="A25" s="6" t="s">
        <v>38</v>
      </c>
      <c r="B25" s="20" t="s">
        <v>414</v>
      </c>
      <c r="C25" s="20" t="s">
        <v>7</v>
      </c>
      <c r="D25" s="2">
        <v>2</v>
      </c>
      <c r="E25" s="2" t="s">
        <v>242</v>
      </c>
      <c r="F25" s="20" t="s">
        <v>199</v>
      </c>
      <c r="G25" s="26" t="s">
        <v>735</v>
      </c>
      <c r="H25" s="5">
        <v>8</v>
      </c>
      <c r="I25" s="20">
        <v>20</v>
      </c>
      <c r="J25" s="20">
        <v>4</v>
      </c>
      <c r="K25" s="26">
        <v>15</v>
      </c>
      <c r="L25" s="26">
        <v>1</v>
      </c>
      <c r="M25" s="42">
        <f t="shared" si="0"/>
        <v>48</v>
      </c>
      <c r="N25" s="43" t="s">
        <v>904</v>
      </c>
    </row>
    <row r="26" spans="1:14" ht="15" customHeight="1" x14ac:dyDescent="0.25">
      <c r="A26" s="71" t="s">
        <v>42</v>
      </c>
      <c r="B26" s="20" t="s">
        <v>509</v>
      </c>
      <c r="C26" s="20" t="s">
        <v>7</v>
      </c>
      <c r="D26" s="20">
        <v>2</v>
      </c>
      <c r="E26" s="20" t="s">
        <v>238</v>
      </c>
      <c r="F26" s="20" t="s">
        <v>121</v>
      </c>
      <c r="G26" s="26" t="s">
        <v>724</v>
      </c>
      <c r="H26" s="5">
        <v>17</v>
      </c>
      <c r="I26" s="20">
        <v>10</v>
      </c>
      <c r="J26" s="20">
        <v>2</v>
      </c>
      <c r="K26" s="26">
        <v>18</v>
      </c>
      <c r="L26" s="26">
        <v>0</v>
      </c>
      <c r="M26" s="42">
        <f t="shared" si="0"/>
        <v>47</v>
      </c>
      <c r="N26" s="43" t="s">
        <v>904</v>
      </c>
    </row>
    <row r="27" spans="1:14" ht="15" customHeight="1" x14ac:dyDescent="0.25">
      <c r="A27" s="5" t="s">
        <v>445</v>
      </c>
      <c r="B27" s="20" t="s">
        <v>119</v>
      </c>
      <c r="C27" s="20" t="s">
        <v>7</v>
      </c>
      <c r="D27" s="20">
        <v>2</v>
      </c>
      <c r="E27" s="20" t="s">
        <v>233</v>
      </c>
      <c r="F27" s="20" t="s">
        <v>265</v>
      </c>
      <c r="G27" s="26" t="s">
        <v>733</v>
      </c>
      <c r="H27" s="5">
        <v>10</v>
      </c>
      <c r="I27" s="20">
        <v>2</v>
      </c>
      <c r="J27" s="20">
        <v>19</v>
      </c>
      <c r="K27" s="26">
        <v>14</v>
      </c>
      <c r="L27" s="26">
        <v>2</v>
      </c>
      <c r="M27" s="42">
        <f t="shared" si="0"/>
        <v>47</v>
      </c>
      <c r="N27" s="43" t="s">
        <v>904</v>
      </c>
    </row>
    <row r="28" spans="1:14" ht="15" customHeight="1" x14ac:dyDescent="0.25">
      <c r="A28" s="7" t="s">
        <v>47</v>
      </c>
      <c r="B28" s="20" t="s">
        <v>132</v>
      </c>
      <c r="C28" s="20" t="s">
        <v>7</v>
      </c>
      <c r="D28" s="20">
        <v>2</v>
      </c>
      <c r="E28" s="1" t="s">
        <v>92</v>
      </c>
      <c r="F28" s="1" t="s">
        <v>150</v>
      </c>
      <c r="G28" s="26" t="s">
        <v>737</v>
      </c>
      <c r="H28" s="5">
        <v>17</v>
      </c>
      <c r="I28" s="20">
        <v>2</v>
      </c>
      <c r="J28" s="20">
        <v>19</v>
      </c>
      <c r="K28" s="26">
        <v>7</v>
      </c>
      <c r="L28" s="26">
        <v>2</v>
      </c>
      <c r="M28" s="42">
        <f t="shared" si="0"/>
        <v>47</v>
      </c>
      <c r="N28" s="43" t="s">
        <v>904</v>
      </c>
    </row>
    <row r="29" spans="1:14" ht="15" customHeight="1" x14ac:dyDescent="0.25">
      <c r="A29" s="6" t="s">
        <v>415</v>
      </c>
      <c r="B29" s="20" t="s">
        <v>103</v>
      </c>
      <c r="C29" s="20" t="s">
        <v>7</v>
      </c>
      <c r="D29" s="2">
        <v>2</v>
      </c>
      <c r="E29" s="2" t="s">
        <v>242</v>
      </c>
      <c r="F29" s="20" t="s">
        <v>199</v>
      </c>
      <c r="G29" s="26" t="s">
        <v>739</v>
      </c>
      <c r="H29" s="5">
        <v>15</v>
      </c>
      <c r="I29" s="20">
        <v>2</v>
      </c>
      <c r="J29" s="20">
        <v>20</v>
      </c>
      <c r="K29" s="26">
        <v>10</v>
      </c>
      <c r="L29" s="26">
        <v>0</v>
      </c>
      <c r="M29" s="42">
        <f t="shared" si="0"/>
        <v>47</v>
      </c>
      <c r="N29" s="43" t="s">
        <v>904</v>
      </c>
    </row>
    <row r="30" spans="1:14" ht="15" customHeight="1" x14ac:dyDescent="0.25">
      <c r="A30" s="49" t="s">
        <v>170</v>
      </c>
      <c r="B30" s="20" t="s">
        <v>894</v>
      </c>
      <c r="C30" s="20" t="s">
        <v>7</v>
      </c>
      <c r="D30" s="20">
        <v>2</v>
      </c>
      <c r="E30" s="20" t="s">
        <v>236</v>
      </c>
      <c r="F30" s="20" t="s">
        <v>76</v>
      </c>
      <c r="G30" s="26" t="s">
        <v>699</v>
      </c>
      <c r="H30" s="5">
        <v>18</v>
      </c>
      <c r="I30" s="20">
        <v>10</v>
      </c>
      <c r="J30" s="20">
        <v>4</v>
      </c>
      <c r="K30" s="26">
        <v>12</v>
      </c>
      <c r="L30" s="26">
        <v>2</v>
      </c>
      <c r="M30" s="42">
        <f t="shared" si="0"/>
        <v>46</v>
      </c>
      <c r="N30" s="43" t="s">
        <v>904</v>
      </c>
    </row>
    <row r="31" spans="1:14" ht="15" customHeight="1" x14ac:dyDescent="0.25">
      <c r="A31" s="5" t="s">
        <v>59</v>
      </c>
      <c r="B31" s="20" t="s">
        <v>44</v>
      </c>
      <c r="C31" s="20" t="s">
        <v>7</v>
      </c>
      <c r="D31" s="20">
        <v>2</v>
      </c>
      <c r="E31" s="20" t="s">
        <v>34</v>
      </c>
      <c r="F31" s="20" t="s">
        <v>15</v>
      </c>
      <c r="G31" s="26" t="s">
        <v>718</v>
      </c>
      <c r="H31" s="5">
        <v>11</v>
      </c>
      <c r="I31" s="20">
        <v>10</v>
      </c>
      <c r="J31" s="20">
        <v>18</v>
      </c>
      <c r="K31" s="26">
        <v>7</v>
      </c>
      <c r="L31" s="26" t="s">
        <v>900</v>
      </c>
      <c r="M31" s="42">
        <f t="shared" si="0"/>
        <v>46</v>
      </c>
      <c r="N31" s="43" t="s">
        <v>904</v>
      </c>
    </row>
    <row r="32" spans="1:14" ht="15" customHeight="1" x14ac:dyDescent="0.25">
      <c r="A32" s="47" t="s">
        <v>367</v>
      </c>
      <c r="B32" s="48" t="s">
        <v>278</v>
      </c>
      <c r="C32" s="20" t="s">
        <v>7</v>
      </c>
      <c r="D32" s="20">
        <v>2</v>
      </c>
      <c r="E32" s="20" t="s">
        <v>379</v>
      </c>
      <c r="F32" s="20" t="s">
        <v>112</v>
      </c>
      <c r="G32" s="26" t="s">
        <v>709</v>
      </c>
      <c r="H32" s="5">
        <v>4</v>
      </c>
      <c r="I32" s="20">
        <v>19</v>
      </c>
      <c r="J32" s="20">
        <v>6</v>
      </c>
      <c r="K32" s="26">
        <v>14</v>
      </c>
      <c r="L32" s="26">
        <v>2</v>
      </c>
      <c r="M32" s="42">
        <f t="shared" si="0"/>
        <v>45</v>
      </c>
      <c r="N32" s="43"/>
    </row>
    <row r="33" spans="1:14" ht="15" customHeight="1" x14ac:dyDescent="0.25">
      <c r="A33" s="46" t="s">
        <v>61</v>
      </c>
      <c r="B33" s="20" t="s">
        <v>129</v>
      </c>
      <c r="C33" s="20" t="s">
        <v>7</v>
      </c>
      <c r="D33" s="20">
        <v>2</v>
      </c>
      <c r="E33" s="20" t="s">
        <v>428</v>
      </c>
      <c r="F33" s="20" t="s">
        <v>131</v>
      </c>
      <c r="G33" s="26" t="s">
        <v>711</v>
      </c>
      <c r="H33" s="5">
        <v>15</v>
      </c>
      <c r="I33" s="20">
        <v>2</v>
      </c>
      <c r="J33" s="20">
        <v>8</v>
      </c>
      <c r="K33" s="26">
        <v>20</v>
      </c>
      <c r="L33" s="26" t="s">
        <v>900</v>
      </c>
      <c r="M33" s="42">
        <f t="shared" si="0"/>
        <v>45</v>
      </c>
      <c r="N33" s="43"/>
    </row>
    <row r="34" spans="1:14" ht="15" customHeight="1" x14ac:dyDescent="0.25">
      <c r="A34" s="6" t="s">
        <v>887</v>
      </c>
      <c r="B34" s="20" t="s">
        <v>174</v>
      </c>
      <c r="C34" s="20" t="s">
        <v>7</v>
      </c>
      <c r="D34" s="20">
        <v>2</v>
      </c>
      <c r="E34" s="20" t="s">
        <v>92</v>
      </c>
      <c r="F34" s="20" t="s">
        <v>67</v>
      </c>
      <c r="G34" s="26" t="s">
        <v>729</v>
      </c>
      <c r="H34" s="5">
        <v>0</v>
      </c>
      <c r="I34" s="20">
        <v>5</v>
      </c>
      <c r="J34" s="20">
        <v>20</v>
      </c>
      <c r="K34" s="26">
        <v>16</v>
      </c>
      <c r="L34" s="26">
        <v>4</v>
      </c>
      <c r="M34" s="42">
        <f t="shared" ref="M34:M61" si="1">SUM(H34:L34)</f>
        <v>45</v>
      </c>
      <c r="N34" s="43"/>
    </row>
    <row r="35" spans="1:14" ht="15" customHeight="1" x14ac:dyDescent="0.25">
      <c r="A35" s="5" t="s">
        <v>446</v>
      </c>
      <c r="B35" s="20" t="s">
        <v>266</v>
      </c>
      <c r="C35" s="20" t="s">
        <v>7</v>
      </c>
      <c r="D35" s="20">
        <v>2</v>
      </c>
      <c r="E35" s="20" t="s">
        <v>233</v>
      </c>
      <c r="F35" s="20" t="s">
        <v>265</v>
      </c>
      <c r="G35" s="26" t="s">
        <v>745</v>
      </c>
      <c r="H35" s="5">
        <v>20</v>
      </c>
      <c r="I35" s="20">
        <v>3</v>
      </c>
      <c r="J35" s="20">
        <v>10</v>
      </c>
      <c r="K35" s="26">
        <v>12</v>
      </c>
      <c r="L35" s="26">
        <v>0</v>
      </c>
      <c r="M35" s="42">
        <f t="shared" si="1"/>
        <v>45</v>
      </c>
      <c r="N35" s="43"/>
    </row>
    <row r="36" spans="1:14" ht="15" customHeight="1" x14ac:dyDescent="0.25">
      <c r="A36" s="46" t="s">
        <v>135</v>
      </c>
      <c r="B36" s="20" t="s">
        <v>140</v>
      </c>
      <c r="C36" s="20" t="s">
        <v>7</v>
      </c>
      <c r="D36" s="20">
        <v>2</v>
      </c>
      <c r="E36" s="20" t="s">
        <v>238</v>
      </c>
      <c r="F36" s="20" t="s">
        <v>130</v>
      </c>
      <c r="G36" s="26" t="s">
        <v>706</v>
      </c>
      <c r="H36" s="5">
        <v>10</v>
      </c>
      <c r="I36" s="20" t="s">
        <v>900</v>
      </c>
      <c r="J36" s="20">
        <v>18</v>
      </c>
      <c r="K36" s="26">
        <v>13</v>
      </c>
      <c r="L36" s="26">
        <v>2</v>
      </c>
      <c r="M36" s="42">
        <f t="shared" si="1"/>
        <v>43</v>
      </c>
      <c r="N36" s="43"/>
    </row>
    <row r="37" spans="1:14" ht="15" customHeight="1" x14ac:dyDescent="0.25">
      <c r="A37" s="44" t="s">
        <v>77</v>
      </c>
      <c r="B37" s="20" t="s">
        <v>255</v>
      </c>
      <c r="C37" s="20" t="s">
        <v>7</v>
      </c>
      <c r="D37" s="20">
        <v>2</v>
      </c>
      <c r="E37" s="20" t="s">
        <v>92</v>
      </c>
      <c r="F37" s="20" t="s">
        <v>145</v>
      </c>
      <c r="G37" s="26" t="s">
        <v>688</v>
      </c>
      <c r="H37" s="5">
        <v>13</v>
      </c>
      <c r="I37" s="20">
        <v>2</v>
      </c>
      <c r="J37" s="20">
        <v>17</v>
      </c>
      <c r="K37" s="26">
        <v>10</v>
      </c>
      <c r="L37" s="26">
        <v>0</v>
      </c>
      <c r="M37" s="42">
        <f t="shared" si="1"/>
        <v>42</v>
      </c>
      <c r="N37" s="43"/>
    </row>
    <row r="38" spans="1:14" ht="15" customHeight="1" x14ac:dyDescent="0.25">
      <c r="A38" s="5" t="s">
        <v>18</v>
      </c>
      <c r="B38" s="20" t="s">
        <v>393</v>
      </c>
      <c r="C38" s="20" t="s">
        <v>7</v>
      </c>
      <c r="D38" s="20">
        <v>2</v>
      </c>
      <c r="E38" s="20" t="s">
        <v>256</v>
      </c>
      <c r="F38" s="20" t="s">
        <v>15</v>
      </c>
      <c r="G38" s="26" t="s">
        <v>730</v>
      </c>
      <c r="H38" s="5">
        <v>18</v>
      </c>
      <c r="I38" s="20">
        <v>1</v>
      </c>
      <c r="J38" s="20">
        <v>9</v>
      </c>
      <c r="K38" s="26">
        <v>14</v>
      </c>
      <c r="L38" s="26">
        <v>0</v>
      </c>
      <c r="M38" s="42">
        <f t="shared" si="1"/>
        <v>42</v>
      </c>
      <c r="N38" s="43"/>
    </row>
    <row r="39" spans="1:14" ht="15" customHeight="1" x14ac:dyDescent="0.25">
      <c r="A39" s="5" t="s">
        <v>21</v>
      </c>
      <c r="B39" s="20" t="s">
        <v>35</v>
      </c>
      <c r="C39" s="20" t="s">
        <v>7</v>
      </c>
      <c r="D39" s="20">
        <v>2</v>
      </c>
      <c r="E39" s="20" t="s">
        <v>253</v>
      </c>
      <c r="F39" s="20" t="s">
        <v>15</v>
      </c>
      <c r="G39" s="26" t="s">
        <v>744</v>
      </c>
      <c r="H39" s="5">
        <v>0</v>
      </c>
      <c r="I39" s="20">
        <v>2</v>
      </c>
      <c r="J39" s="20">
        <v>19</v>
      </c>
      <c r="K39" s="26">
        <v>17</v>
      </c>
      <c r="L39" s="26">
        <v>2</v>
      </c>
      <c r="M39" s="42">
        <f t="shared" si="1"/>
        <v>40</v>
      </c>
      <c r="N39" s="43"/>
    </row>
    <row r="40" spans="1:14" ht="15" customHeight="1" x14ac:dyDescent="0.25">
      <c r="A40" s="6" t="s">
        <v>182</v>
      </c>
      <c r="B40" s="20" t="s">
        <v>255</v>
      </c>
      <c r="C40" s="20" t="s">
        <v>7</v>
      </c>
      <c r="D40" s="20">
        <v>2</v>
      </c>
      <c r="E40" s="20" t="s">
        <v>92</v>
      </c>
      <c r="F40" s="20" t="s">
        <v>67</v>
      </c>
      <c r="G40" s="26" t="s">
        <v>728</v>
      </c>
      <c r="H40" s="5">
        <v>8</v>
      </c>
      <c r="I40" s="20">
        <v>0</v>
      </c>
      <c r="J40" s="20">
        <v>16</v>
      </c>
      <c r="K40" s="26">
        <v>13</v>
      </c>
      <c r="L40" s="26">
        <v>2</v>
      </c>
      <c r="M40" s="42">
        <f t="shared" si="1"/>
        <v>39</v>
      </c>
      <c r="N40" s="43"/>
    </row>
    <row r="41" spans="1:14" ht="15" customHeight="1" x14ac:dyDescent="0.25">
      <c r="A41" s="5" t="s">
        <v>367</v>
      </c>
      <c r="B41" s="20" t="s">
        <v>269</v>
      </c>
      <c r="C41" s="20" t="s">
        <v>7</v>
      </c>
      <c r="D41" s="20">
        <v>2</v>
      </c>
      <c r="E41" s="20" t="s">
        <v>233</v>
      </c>
      <c r="F41" s="20" t="s">
        <v>265</v>
      </c>
      <c r="G41" s="26" t="s">
        <v>710</v>
      </c>
      <c r="H41" s="5">
        <v>8</v>
      </c>
      <c r="I41" s="20" t="s">
        <v>900</v>
      </c>
      <c r="J41" s="20">
        <v>18</v>
      </c>
      <c r="K41" s="26">
        <v>12</v>
      </c>
      <c r="L41" s="26" t="s">
        <v>900</v>
      </c>
      <c r="M41" s="42">
        <f t="shared" si="1"/>
        <v>38</v>
      </c>
      <c r="N41" s="43"/>
    </row>
    <row r="42" spans="1:14" ht="15" customHeight="1" x14ac:dyDescent="0.25">
      <c r="A42" s="5" t="s">
        <v>6</v>
      </c>
      <c r="B42" s="20" t="s">
        <v>119</v>
      </c>
      <c r="C42" s="20" t="s">
        <v>7</v>
      </c>
      <c r="D42" s="20">
        <v>2</v>
      </c>
      <c r="E42" s="20" t="s">
        <v>252</v>
      </c>
      <c r="F42" s="20" t="s">
        <v>15</v>
      </c>
      <c r="G42" s="26" t="s">
        <v>694</v>
      </c>
      <c r="H42" s="5">
        <v>10</v>
      </c>
      <c r="I42" s="20">
        <v>0</v>
      </c>
      <c r="J42" s="20">
        <v>17</v>
      </c>
      <c r="K42" s="26">
        <v>10</v>
      </c>
      <c r="L42" s="26">
        <v>0</v>
      </c>
      <c r="M42" s="42">
        <f t="shared" si="1"/>
        <v>37</v>
      </c>
      <c r="N42" s="43"/>
    </row>
    <row r="43" spans="1:14" ht="15" customHeight="1" x14ac:dyDescent="0.25">
      <c r="A43" s="5" t="s">
        <v>43</v>
      </c>
      <c r="B43" s="20" t="s">
        <v>189</v>
      </c>
      <c r="C43" s="20" t="s">
        <v>7</v>
      </c>
      <c r="D43" s="20">
        <v>2</v>
      </c>
      <c r="E43" s="68" t="s">
        <v>137</v>
      </c>
      <c r="F43" s="20" t="s">
        <v>138</v>
      </c>
      <c r="G43" s="26" t="s">
        <v>691</v>
      </c>
      <c r="H43" s="5">
        <v>14</v>
      </c>
      <c r="I43" s="20" t="s">
        <v>900</v>
      </c>
      <c r="J43" s="20">
        <v>2</v>
      </c>
      <c r="K43" s="26">
        <v>20</v>
      </c>
      <c r="L43" s="26" t="s">
        <v>900</v>
      </c>
      <c r="M43" s="42">
        <f t="shared" si="1"/>
        <v>36</v>
      </c>
      <c r="N43" s="43"/>
    </row>
    <row r="44" spans="1:14" ht="15" customHeight="1" x14ac:dyDescent="0.25">
      <c r="A44" s="54" t="s">
        <v>63</v>
      </c>
      <c r="B44" s="20" t="s">
        <v>881</v>
      </c>
      <c r="C44" s="20" t="s">
        <v>7</v>
      </c>
      <c r="D44" s="20">
        <v>2</v>
      </c>
      <c r="E44" s="45" t="s">
        <v>92</v>
      </c>
      <c r="F44" s="45" t="s">
        <v>279</v>
      </c>
      <c r="G44" s="26" t="s">
        <v>720</v>
      </c>
      <c r="H44" s="5">
        <v>0</v>
      </c>
      <c r="I44" s="20">
        <v>14</v>
      </c>
      <c r="J44" s="20">
        <v>9</v>
      </c>
      <c r="K44" s="26">
        <v>13</v>
      </c>
      <c r="L44" s="26">
        <v>0</v>
      </c>
      <c r="M44" s="42">
        <f t="shared" si="1"/>
        <v>36</v>
      </c>
      <c r="N44" s="43"/>
    </row>
    <row r="45" spans="1:14" ht="15" customHeight="1" x14ac:dyDescent="0.25">
      <c r="A45" s="71" t="s">
        <v>886</v>
      </c>
      <c r="B45" s="20" t="s">
        <v>508</v>
      </c>
      <c r="C45" s="20" t="s">
        <v>7</v>
      </c>
      <c r="D45" s="20">
        <v>2</v>
      </c>
      <c r="E45" s="20" t="s">
        <v>237</v>
      </c>
      <c r="F45" s="20" t="s">
        <v>121</v>
      </c>
      <c r="G45" s="26" t="s">
        <v>731</v>
      </c>
      <c r="H45" s="5">
        <v>5</v>
      </c>
      <c r="I45" s="20">
        <v>2</v>
      </c>
      <c r="J45" s="20">
        <v>19</v>
      </c>
      <c r="K45" s="26">
        <v>10</v>
      </c>
      <c r="L45" s="26">
        <v>0</v>
      </c>
      <c r="M45" s="42">
        <f t="shared" si="1"/>
        <v>36</v>
      </c>
      <c r="N45" s="43"/>
    </row>
    <row r="46" spans="1:14" ht="15" customHeight="1" x14ac:dyDescent="0.25">
      <c r="A46" s="5" t="s">
        <v>156</v>
      </c>
      <c r="B46" s="20" t="s">
        <v>216</v>
      </c>
      <c r="C46" s="20" t="s">
        <v>7</v>
      </c>
      <c r="D46" s="20">
        <v>2</v>
      </c>
      <c r="E46" s="20" t="s">
        <v>233</v>
      </c>
      <c r="F46" s="20" t="s">
        <v>265</v>
      </c>
      <c r="G46" s="26" t="s">
        <v>703</v>
      </c>
      <c r="H46" s="5">
        <v>12</v>
      </c>
      <c r="I46" s="20">
        <v>1</v>
      </c>
      <c r="J46" s="20">
        <v>7</v>
      </c>
      <c r="K46" s="26">
        <v>13</v>
      </c>
      <c r="L46" s="26">
        <v>2</v>
      </c>
      <c r="M46" s="42">
        <f t="shared" si="1"/>
        <v>35</v>
      </c>
      <c r="N46" s="43"/>
    </row>
    <row r="47" spans="1:14" ht="15" customHeight="1" x14ac:dyDescent="0.25">
      <c r="A47" s="5" t="s">
        <v>61</v>
      </c>
      <c r="B47" s="20" t="s">
        <v>181</v>
      </c>
      <c r="C47" s="20" t="s">
        <v>7</v>
      </c>
      <c r="D47" s="20">
        <v>2</v>
      </c>
      <c r="E47" s="20" t="s">
        <v>251</v>
      </c>
      <c r="F47" s="20" t="s">
        <v>15</v>
      </c>
      <c r="G47" s="26" t="s">
        <v>712</v>
      </c>
      <c r="H47" s="5">
        <v>0</v>
      </c>
      <c r="I47" s="20">
        <v>2</v>
      </c>
      <c r="J47" s="20">
        <v>18</v>
      </c>
      <c r="K47" s="26">
        <v>15</v>
      </c>
      <c r="L47" s="26">
        <v>0</v>
      </c>
      <c r="M47" s="42">
        <f t="shared" si="1"/>
        <v>35</v>
      </c>
      <c r="N47" s="43"/>
    </row>
    <row r="48" spans="1:14" ht="15" customHeight="1" x14ac:dyDescent="0.25">
      <c r="A48" s="8" t="s">
        <v>59</v>
      </c>
      <c r="B48" s="20" t="s">
        <v>352</v>
      </c>
      <c r="C48" s="20" t="s">
        <v>7</v>
      </c>
      <c r="D48" s="20">
        <v>2</v>
      </c>
      <c r="E48" s="20" t="s">
        <v>194</v>
      </c>
      <c r="F48" s="20" t="s">
        <v>195</v>
      </c>
      <c r="G48" s="26" t="s">
        <v>719</v>
      </c>
      <c r="H48" s="5">
        <v>7</v>
      </c>
      <c r="I48" s="20" t="s">
        <v>900</v>
      </c>
      <c r="J48" s="20">
        <v>18</v>
      </c>
      <c r="K48" s="26">
        <v>7</v>
      </c>
      <c r="L48" s="26">
        <v>2</v>
      </c>
      <c r="M48" s="42">
        <f t="shared" si="1"/>
        <v>34</v>
      </c>
      <c r="N48" s="43"/>
    </row>
    <row r="49" spans="1:14" ht="15" customHeight="1" x14ac:dyDescent="0.25">
      <c r="A49" s="8" t="s">
        <v>31</v>
      </c>
      <c r="B49" s="20" t="s">
        <v>294</v>
      </c>
      <c r="C49" s="20" t="s">
        <v>7</v>
      </c>
      <c r="D49" s="20">
        <v>2</v>
      </c>
      <c r="E49" s="20" t="s">
        <v>230</v>
      </c>
      <c r="F49" s="20" t="s">
        <v>192</v>
      </c>
      <c r="G49" s="26" t="s">
        <v>717</v>
      </c>
      <c r="H49" s="5">
        <v>19</v>
      </c>
      <c r="I49" s="20">
        <v>1</v>
      </c>
      <c r="J49" s="20">
        <v>4</v>
      </c>
      <c r="K49" s="26">
        <v>8</v>
      </c>
      <c r="L49" s="26">
        <v>0</v>
      </c>
      <c r="M49" s="42">
        <f t="shared" si="1"/>
        <v>32</v>
      </c>
      <c r="N49" s="43"/>
    </row>
    <row r="50" spans="1:14" ht="15" customHeight="1" x14ac:dyDescent="0.25">
      <c r="A50" s="5" t="s">
        <v>197</v>
      </c>
      <c r="B50" s="20" t="s">
        <v>419</v>
      </c>
      <c r="C50" s="20" t="s">
        <v>7</v>
      </c>
      <c r="D50" s="20">
        <v>2</v>
      </c>
      <c r="E50" s="20" t="s">
        <v>92</v>
      </c>
      <c r="F50" s="20" t="s">
        <v>180</v>
      </c>
      <c r="G50" s="26" t="s">
        <v>742</v>
      </c>
      <c r="H50" s="5">
        <v>12</v>
      </c>
      <c r="I50" s="20">
        <v>2</v>
      </c>
      <c r="J50" s="20">
        <v>3</v>
      </c>
      <c r="K50" s="26">
        <v>15</v>
      </c>
      <c r="L50" s="26">
        <v>0</v>
      </c>
      <c r="M50" s="42">
        <f t="shared" si="1"/>
        <v>32</v>
      </c>
      <c r="N50" s="43"/>
    </row>
    <row r="51" spans="1:14" ht="15" customHeight="1" x14ac:dyDescent="0.25">
      <c r="A51" s="5" t="s">
        <v>43</v>
      </c>
      <c r="B51" s="20" t="s">
        <v>461</v>
      </c>
      <c r="C51" s="20" t="s">
        <v>7</v>
      </c>
      <c r="D51" s="20">
        <v>2</v>
      </c>
      <c r="E51" s="20" t="s">
        <v>238</v>
      </c>
      <c r="F51" s="20" t="s">
        <v>355</v>
      </c>
      <c r="G51" s="26" t="s">
        <v>692</v>
      </c>
      <c r="H51" s="5">
        <v>10</v>
      </c>
      <c r="I51" s="20">
        <v>2</v>
      </c>
      <c r="J51" s="20">
        <v>3</v>
      </c>
      <c r="K51" s="26">
        <v>16</v>
      </c>
      <c r="L51" s="26">
        <v>0</v>
      </c>
      <c r="M51" s="42">
        <f t="shared" si="1"/>
        <v>31</v>
      </c>
      <c r="N51" s="43"/>
    </row>
    <row r="52" spans="1:14" ht="15" customHeight="1" x14ac:dyDescent="0.25">
      <c r="A52" s="6" t="s">
        <v>118</v>
      </c>
      <c r="B52" s="20" t="s">
        <v>123</v>
      </c>
      <c r="C52" s="20" t="s">
        <v>7</v>
      </c>
      <c r="D52" s="20">
        <v>2</v>
      </c>
      <c r="E52" s="20" t="s">
        <v>92</v>
      </c>
      <c r="F52" s="20" t="s">
        <v>67</v>
      </c>
      <c r="G52" s="26" t="s">
        <v>716</v>
      </c>
      <c r="H52" s="5">
        <v>10</v>
      </c>
      <c r="I52" s="20">
        <v>2</v>
      </c>
      <c r="J52" s="20">
        <v>9</v>
      </c>
      <c r="K52" s="26">
        <v>8</v>
      </c>
      <c r="L52" s="26">
        <v>0</v>
      </c>
      <c r="M52" s="42">
        <f t="shared" si="1"/>
        <v>29</v>
      </c>
      <c r="N52" s="43"/>
    </row>
    <row r="53" spans="1:14" ht="15" customHeight="1" x14ac:dyDescent="0.25">
      <c r="A53" s="6" t="s">
        <v>98</v>
      </c>
      <c r="B53" s="20" t="s">
        <v>174</v>
      </c>
      <c r="C53" s="20" t="s">
        <v>7</v>
      </c>
      <c r="D53" s="20">
        <v>2</v>
      </c>
      <c r="E53" s="20" t="s">
        <v>92</v>
      </c>
      <c r="F53" s="20" t="s">
        <v>67</v>
      </c>
      <c r="G53" s="26" t="s">
        <v>721</v>
      </c>
      <c r="H53" s="5">
        <v>13</v>
      </c>
      <c r="I53" s="20">
        <v>0</v>
      </c>
      <c r="J53" s="20">
        <v>9</v>
      </c>
      <c r="K53" s="26">
        <v>5</v>
      </c>
      <c r="L53" s="26">
        <v>2</v>
      </c>
      <c r="M53" s="42">
        <f t="shared" si="1"/>
        <v>29</v>
      </c>
      <c r="N53" s="43"/>
    </row>
    <row r="54" spans="1:14" ht="15" customHeight="1" x14ac:dyDescent="0.25">
      <c r="A54" s="5" t="s">
        <v>61</v>
      </c>
      <c r="B54" s="20" t="s">
        <v>479</v>
      </c>
      <c r="C54" s="20" t="s">
        <v>7</v>
      </c>
      <c r="D54" s="20">
        <v>2</v>
      </c>
      <c r="E54" s="20" t="s">
        <v>254</v>
      </c>
      <c r="F54" s="20" t="s">
        <v>15</v>
      </c>
      <c r="G54" s="26" t="s">
        <v>713</v>
      </c>
      <c r="H54" s="5">
        <v>0</v>
      </c>
      <c r="I54" s="20">
        <v>2</v>
      </c>
      <c r="J54" s="20">
        <v>7</v>
      </c>
      <c r="K54" s="26">
        <v>19</v>
      </c>
      <c r="L54" s="26" t="s">
        <v>900</v>
      </c>
      <c r="M54" s="42">
        <f t="shared" si="1"/>
        <v>28</v>
      </c>
      <c r="N54" s="43"/>
    </row>
    <row r="55" spans="1:14" ht="15" customHeight="1" x14ac:dyDescent="0.25">
      <c r="A55" s="5" t="s">
        <v>296</v>
      </c>
      <c r="B55" s="20" t="s">
        <v>297</v>
      </c>
      <c r="C55" s="20" t="s">
        <v>7</v>
      </c>
      <c r="D55" s="20">
        <v>2</v>
      </c>
      <c r="E55" s="48" t="s">
        <v>172</v>
      </c>
      <c r="F55" s="20" t="s">
        <v>173</v>
      </c>
      <c r="G55" s="26" t="s">
        <v>738</v>
      </c>
      <c r="H55" s="5">
        <v>0</v>
      </c>
      <c r="I55" s="20">
        <v>2</v>
      </c>
      <c r="J55" s="20">
        <v>11</v>
      </c>
      <c r="K55" s="26">
        <v>15</v>
      </c>
      <c r="L55" s="26" t="s">
        <v>900</v>
      </c>
      <c r="M55" s="42">
        <f t="shared" si="1"/>
        <v>28</v>
      </c>
      <c r="N55" s="43"/>
    </row>
    <row r="56" spans="1:14" ht="15" customHeight="1" x14ac:dyDescent="0.25">
      <c r="A56" s="7" t="s">
        <v>164</v>
      </c>
      <c r="B56" s="20" t="s">
        <v>498</v>
      </c>
      <c r="C56" s="20" t="s">
        <v>7</v>
      </c>
      <c r="D56" s="20">
        <v>2</v>
      </c>
      <c r="E56" s="1" t="s">
        <v>92</v>
      </c>
      <c r="F56" s="1" t="s">
        <v>150</v>
      </c>
      <c r="G56" s="26" t="s">
        <v>701</v>
      </c>
      <c r="H56" s="5" t="s">
        <v>900</v>
      </c>
      <c r="I56" s="20">
        <v>1</v>
      </c>
      <c r="J56" s="20">
        <v>17</v>
      </c>
      <c r="K56" s="26">
        <v>6</v>
      </c>
      <c r="L56" s="26">
        <v>3</v>
      </c>
      <c r="M56" s="42">
        <f t="shared" si="1"/>
        <v>27</v>
      </c>
      <c r="N56" s="43"/>
    </row>
    <row r="57" spans="1:14" ht="15" customHeight="1" x14ac:dyDescent="0.25">
      <c r="A57" s="44" t="s">
        <v>164</v>
      </c>
      <c r="B57" s="20" t="s">
        <v>203</v>
      </c>
      <c r="C57" s="20" t="s">
        <v>7</v>
      </c>
      <c r="D57" s="20">
        <v>2</v>
      </c>
      <c r="E57" s="20" t="s">
        <v>92</v>
      </c>
      <c r="F57" s="20" t="s">
        <v>145</v>
      </c>
      <c r="G57" s="26" t="s">
        <v>687</v>
      </c>
      <c r="H57" s="5">
        <v>8</v>
      </c>
      <c r="I57" s="20">
        <v>0</v>
      </c>
      <c r="J57" s="20">
        <v>7</v>
      </c>
      <c r="K57" s="26">
        <v>6</v>
      </c>
      <c r="L57" s="26">
        <v>2</v>
      </c>
      <c r="M57" s="42">
        <f t="shared" si="1"/>
        <v>23</v>
      </c>
      <c r="N57" s="43"/>
    </row>
    <row r="58" spans="1:14" ht="15" customHeight="1" x14ac:dyDescent="0.25">
      <c r="A58" s="10" t="s">
        <v>45</v>
      </c>
      <c r="B58" s="20" t="s">
        <v>409</v>
      </c>
      <c r="C58" s="20" t="s">
        <v>7</v>
      </c>
      <c r="D58" s="20">
        <v>2</v>
      </c>
      <c r="E58" s="3" t="s">
        <v>175</v>
      </c>
      <c r="F58" s="3" t="s">
        <v>176</v>
      </c>
      <c r="G58" s="26" t="s">
        <v>705</v>
      </c>
      <c r="H58" s="5">
        <v>11</v>
      </c>
      <c r="I58" s="20">
        <v>1</v>
      </c>
      <c r="J58" s="20">
        <v>5</v>
      </c>
      <c r="K58" s="26">
        <v>5</v>
      </c>
      <c r="L58" s="26">
        <v>0</v>
      </c>
      <c r="M58" s="42">
        <f t="shared" si="1"/>
        <v>22</v>
      </c>
      <c r="N58" s="43"/>
    </row>
    <row r="59" spans="1:14" ht="15" customHeight="1" x14ac:dyDescent="0.25">
      <c r="A59" s="10" t="s">
        <v>83</v>
      </c>
      <c r="B59" s="20" t="s">
        <v>303</v>
      </c>
      <c r="C59" s="20" t="s">
        <v>7</v>
      </c>
      <c r="D59" s="20">
        <v>2</v>
      </c>
      <c r="E59" s="3" t="s">
        <v>92</v>
      </c>
      <c r="F59" s="3" t="s">
        <v>178</v>
      </c>
      <c r="G59" s="26" t="s">
        <v>704</v>
      </c>
      <c r="H59" s="5">
        <v>2</v>
      </c>
      <c r="I59" s="20" t="s">
        <v>900</v>
      </c>
      <c r="J59" s="20">
        <v>4</v>
      </c>
      <c r="K59" s="26">
        <v>14</v>
      </c>
      <c r="L59" s="26">
        <v>0</v>
      </c>
      <c r="M59" s="42">
        <f t="shared" si="1"/>
        <v>20</v>
      </c>
      <c r="N59" s="43"/>
    </row>
    <row r="60" spans="1:14" ht="15" customHeight="1" x14ac:dyDescent="0.25">
      <c r="A60" s="8" t="s">
        <v>13</v>
      </c>
      <c r="B60" s="20" t="s">
        <v>305</v>
      </c>
      <c r="C60" s="20" t="s">
        <v>7</v>
      </c>
      <c r="D60" s="20">
        <v>2</v>
      </c>
      <c r="E60" s="20" t="s">
        <v>194</v>
      </c>
      <c r="F60" s="20" t="s">
        <v>195</v>
      </c>
      <c r="G60" s="26" t="s">
        <v>697</v>
      </c>
      <c r="H60" s="5">
        <v>8</v>
      </c>
      <c r="I60" s="20">
        <v>0</v>
      </c>
      <c r="J60" s="20">
        <v>2</v>
      </c>
      <c r="K60" s="26">
        <v>8</v>
      </c>
      <c r="L60" s="26" t="s">
        <v>900</v>
      </c>
      <c r="M60" s="42">
        <f t="shared" si="1"/>
        <v>18</v>
      </c>
      <c r="N60" s="43"/>
    </row>
    <row r="61" spans="1:14" ht="15" customHeight="1" thickBot="1" x14ac:dyDescent="0.3">
      <c r="A61" s="29" t="s">
        <v>110</v>
      </c>
      <c r="B61" s="58" t="s">
        <v>179</v>
      </c>
      <c r="C61" s="58" t="s">
        <v>7</v>
      </c>
      <c r="D61" s="58">
        <v>2</v>
      </c>
      <c r="E61" s="58" t="s">
        <v>274</v>
      </c>
      <c r="F61" s="58" t="s">
        <v>90</v>
      </c>
      <c r="G61" s="27" t="s">
        <v>702</v>
      </c>
      <c r="H61" s="29" t="s">
        <v>900</v>
      </c>
      <c r="I61" s="58">
        <v>2</v>
      </c>
      <c r="J61" s="58">
        <v>6</v>
      </c>
      <c r="K61" s="27" t="s">
        <v>900</v>
      </c>
      <c r="L61" s="27" t="s">
        <v>900</v>
      </c>
      <c r="M61" s="80">
        <f t="shared" si="1"/>
        <v>8</v>
      </c>
      <c r="N61" s="43"/>
    </row>
  </sheetData>
  <sortState ref="A2:M61">
    <sortCondition descending="1" ref="M2:M6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/>
  </sheetViews>
  <sheetFormatPr defaultRowHeight="15" x14ac:dyDescent="0.25"/>
  <cols>
    <col min="1" max="1" width="17.85546875" style="19" customWidth="1"/>
    <col min="2" max="2" width="21" style="19" customWidth="1"/>
    <col min="3" max="3" width="11" style="19" customWidth="1"/>
    <col min="4" max="4" width="7.42578125" style="19" customWidth="1"/>
    <col min="5" max="5" width="41.7109375" style="19" customWidth="1"/>
    <col min="6" max="6" width="21.5703125" style="19" customWidth="1"/>
    <col min="7" max="7" width="7.42578125" style="31" bestFit="1" customWidth="1"/>
    <col min="8" max="9" width="3" style="31" bestFit="1" customWidth="1"/>
    <col min="10" max="10" width="3.42578125" style="31" customWidth="1"/>
    <col min="11" max="11" width="3" style="31" bestFit="1" customWidth="1"/>
    <col min="12" max="12" width="3" style="31" customWidth="1"/>
    <col min="13" max="13" width="3" style="31" bestFit="1" customWidth="1"/>
    <col min="14" max="14" width="10.28515625" style="19" bestFit="1" customWidth="1"/>
    <col min="15" max="16384" width="9.140625" style="19"/>
  </cols>
  <sheetData>
    <row r="1" spans="1:14" s="18" customFormat="1" ht="15" customHeight="1" thickBot="1" x14ac:dyDescent="0.3">
      <c r="A1" s="15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16" t="s">
        <v>243</v>
      </c>
      <c r="H1" s="17">
        <v>1</v>
      </c>
      <c r="I1" s="60">
        <v>2</v>
      </c>
      <c r="J1" s="60">
        <v>3</v>
      </c>
      <c r="K1" s="16">
        <v>4</v>
      </c>
      <c r="L1" s="16">
        <v>5</v>
      </c>
      <c r="M1" s="13" t="s">
        <v>899</v>
      </c>
      <c r="N1" s="40"/>
    </row>
    <row r="2" spans="1:14" ht="15" customHeight="1" x14ac:dyDescent="0.25">
      <c r="A2" s="5" t="s">
        <v>46</v>
      </c>
      <c r="B2" s="20" t="s">
        <v>482</v>
      </c>
      <c r="C2" s="20" t="s">
        <v>7</v>
      </c>
      <c r="D2" s="20">
        <v>3</v>
      </c>
      <c r="E2" s="20" t="s">
        <v>254</v>
      </c>
      <c r="F2" s="20" t="s">
        <v>15</v>
      </c>
      <c r="G2" s="30" t="s">
        <v>755</v>
      </c>
      <c r="H2" s="9">
        <v>20</v>
      </c>
      <c r="I2" s="61">
        <v>20</v>
      </c>
      <c r="J2" s="61">
        <v>20</v>
      </c>
      <c r="K2" s="30">
        <v>17</v>
      </c>
      <c r="L2" s="30">
        <v>20</v>
      </c>
      <c r="M2" s="62">
        <f t="shared" ref="M2:M33" si="0">SUM(H2:L2)</f>
        <v>97</v>
      </c>
      <c r="N2" s="43" t="s">
        <v>901</v>
      </c>
    </row>
    <row r="3" spans="1:14" ht="15" customHeight="1" thickBot="1" x14ac:dyDescent="0.3">
      <c r="A3" s="36" t="s">
        <v>61</v>
      </c>
      <c r="B3" s="58" t="s">
        <v>72</v>
      </c>
      <c r="C3" s="58" t="s">
        <v>7</v>
      </c>
      <c r="D3" s="58">
        <v>3</v>
      </c>
      <c r="E3" s="58" t="s">
        <v>231</v>
      </c>
      <c r="F3" s="58" t="s">
        <v>191</v>
      </c>
      <c r="G3" s="37" t="s">
        <v>773</v>
      </c>
      <c r="H3" s="38">
        <v>20</v>
      </c>
      <c r="I3" s="63">
        <v>20</v>
      </c>
      <c r="J3" s="63">
        <v>20</v>
      </c>
      <c r="K3" s="37">
        <v>17</v>
      </c>
      <c r="L3" s="37">
        <v>20</v>
      </c>
      <c r="M3" s="64">
        <f t="shared" si="0"/>
        <v>97</v>
      </c>
      <c r="N3" s="43" t="s">
        <v>901</v>
      </c>
    </row>
    <row r="4" spans="1:14" ht="15" customHeight="1" x14ac:dyDescent="0.25">
      <c r="A4" s="23" t="s">
        <v>257</v>
      </c>
      <c r="B4" s="33" t="s">
        <v>227</v>
      </c>
      <c r="C4" s="33" t="s">
        <v>7</v>
      </c>
      <c r="D4" s="33">
        <v>3</v>
      </c>
      <c r="E4" s="33" t="s">
        <v>251</v>
      </c>
      <c r="F4" s="33" t="s">
        <v>15</v>
      </c>
      <c r="G4" s="34" t="s">
        <v>758</v>
      </c>
      <c r="H4" s="35">
        <v>20</v>
      </c>
      <c r="I4" s="65">
        <v>17</v>
      </c>
      <c r="J4" s="65">
        <v>20</v>
      </c>
      <c r="K4" s="34">
        <v>17</v>
      </c>
      <c r="L4" s="34">
        <v>20</v>
      </c>
      <c r="M4" s="66">
        <f t="shared" si="0"/>
        <v>94</v>
      </c>
      <c r="N4" s="43" t="s">
        <v>901</v>
      </c>
    </row>
    <row r="5" spans="1:14" ht="15" customHeight="1" x14ac:dyDescent="0.25">
      <c r="A5" s="44" t="s">
        <v>126</v>
      </c>
      <c r="B5" s="20" t="s">
        <v>375</v>
      </c>
      <c r="C5" s="20" t="s">
        <v>7</v>
      </c>
      <c r="D5" s="20">
        <v>3</v>
      </c>
      <c r="E5" s="20" t="s">
        <v>92</v>
      </c>
      <c r="F5" s="20" t="s">
        <v>145</v>
      </c>
      <c r="G5" s="30" t="s">
        <v>749</v>
      </c>
      <c r="H5" s="9">
        <v>9</v>
      </c>
      <c r="I5" s="61">
        <v>20</v>
      </c>
      <c r="J5" s="61">
        <v>20</v>
      </c>
      <c r="K5" s="30">
        <v>18</v>
      </c>
      <c r="L5" s="30">
        <v>18</v>
      </c>
      <c r="M5" s="62">
        <f t="shared" si="0"/>
        <v>85</v>
      </c>
      <c r="N5" s="43" t="s">
        <v>902</v>
      </c>
    </row>
    <row r="6" spans="1:14" ht="15" customHeight="1" x14ac:dyDescent="0.25">
      <c r="A6" s="5" t="s">
        <v>483</v>
      </c>
      <c r="B6" s="20" t="s">
        <v>30</v>
      </c>
      <c r="C6" s="20" t="s">
        <v>7</v>
      </c>
      <c r="D6" s="20">
        <v>3</v>
      </c>
      <c r="E6" s="20" t="s">
        <v>254</v>
      </c>
      <c r="F6" s="20" t="s">
        <v>15</v>
      </c>
      <c r="G6" s="30" t="s">
        <v>757</v>
      </c>
      <c r="H6" s="9">
        <v>20</v>
      </c>
      <c r="I6" s="61">
        <v>20</v>
      </c>
      <c r="J6" s="61">
        <v>20</v>
      </c>
      <c r="K6" s="30">
        <v>17</v>
      </c>
      <c r="L6" s="30">
        <v>8</v>
      </c>
      <c r="M6" s="62">
        <f t="shared" si="0"/>
        <v>85</v>
      </c>
      <c r="N6" s="43" t="s">
        <v>902</v>
      </c>
    </row>
    <row r="7" spans="1:14" ht="15" customHeight="1" x14ac:dyDescent="0.25">
      <c r="A7" s="11" t="s">
        <v>6</v>
      </c>
      <c r="B7" s="20" t="s">
        <v>393</v>
      </c>
      <c r="C7" s="20" t="s">
        <v>7</v>
      </c>
      <c r="D7" s="20">
        <v>3</v>
      </c>
      <c r="E7" s="20" t="s">
        <v>237</v>
      </c>
      <c r="F7" s="20" t="s">
        <v>163</v>
      </c>
      <c r="G7" s="30" t="s">
        <v>753</v>
      </c>
      <c r="H7" s="9">
        <v>12</v>
      </c>
      <c r="I7" s="61">
        <v>12</v>
      </c>
      <c r="J7" s="61">
        <v>20</v>
      </c>
      <c r="K7" s="30">
        <v>17</v>
      </c>
      <c r="L7" s="30">
        <v>20</v>
      </c>
      <c r="M7" s="62">
        <f t="shared" si="0"/>
        <v>81</v>
      </c>
      <c r="N7" s="43" t="s">
        <v>902</v>
      </c>
    </row>
    <row r="8" spans="1:14" ht="15" customHeight="1" x14ac:dyDescent="0.25">
      <c r="A8" s="44" t="s">
        <v>52</v>
      </c>
      <c r="B8" s="20" t="s">
        <v>143</v>
      </c>
      <c r="C8" s="20" t="s">
        <v>7</v>
      </c>
      <c r="D8" s="20">
        <v>3</v>
      </c>
      <c r="E8" s="20" t="s">
        <v>92</v>
      </c>
      <c r="F8" s="20" t="s">
        <v>144</v>
      </c>
      <c r="G8" s="30" t="s">
        <v>751</v>
      </c>
      <c r="H8" s="9">
        <v>20</v>
      </c>
      <c r="I8" s="61">
        <v>20</v>
      </c>
      <c r="J8" s="61">
        <v>0</v>
      </c>
      <c r="K8" s="30">
        <v>18</v>
      </c>
      <c r="L8" s="30">
        <v>20</v>
      </c>
      <c r="M8" s="62">
        <f t="shared" si="0"/>
        <v>78</v>
      </c>
      <c r="N8" s="43" t="s">
        <v>902</v>
      </c>
    </row>
    <row r="9" spans="1:14" ht="15" customHeight="1" x14ac:dyDescent="0.25">
      <c r="A9" s="49" t="s">
        <v>52</v>
      </c>
      <c r="B9" s="20" t="s">
        <v>897</v>
      </c>
      <c r="C9" s="20" t="s">
        <v>7</v>
      </c>
      <c r="D9" s="20">
        <v>3</v>
      </c>
      <c r="E9" s="20" t="s">
        <v>236</v>
      </c>
      <c r="F9" s="20" t="s">
        <v>76</v>
      </c>
      <c r="G9" s="30" t="s">
        <v>788</v>
      </c>
      <c r="H9" s="9">
        <v>15</v>
      </c>
      <c r="I9" s="61">
        <v>20</v>
      </c>
      <c r="J9" s="61">
        <v>20</v>
      </c>
      <c r="K9" s="30">
        <v>17</v>
      </c>
      <c r="L9" s="30">
        <v>2</v>
      </c>
      <c r="M9" s="62">
        <f t="shared" si="0"/>
        <v>74</v>
      </c>
      <c r="N9" s="43" t="s">
        <v>903</v>
      </c>
    </row>
    <row r="10" spans="1:14" ht="15" customHeight="1" x14ac:dyDescent="0.25">
      <c r="A10" s="5" t="s">
        <v>135</v>
      </c>
      <c r="B10" s="20" t="s">
        <v>72</v>
      </c>
      <c r="C10" s="20" t="s">
        <v>7</v>
      </c>
      <c r="D10" s="20">
        <v>3</v>
      </c>
      <c r="E10" s="45" t="s">
        <v>92</v>
      </c>
      <c r="F10" s="20" t="s">
        <v>136</v>
      </c>
      <c r="G10" s="30" t="s">
        <v>766</v>
      </c>
      <c r="H10" s="9">
        <v>16</v>
      </c>
      <c r="I10" s="61">
        <v>20</v>
      </c>
      <c r="J10" s="61">
        <v>20</v>
      </c>
      <c r="K10" s="30">
        <v>4</v>
      </c>
      <c r="L10" s="30">
        <v>12</v>
      </c>
      <c r="M10" s="62">
        <f t="shared" si="0"/>
        <v>72</v>
      </c>
      <c r="N10" s="43" t="s">
        <v>903</v>
      </c>
    </row>
    <row r="11" spans="1:14" ht="15" customHeight="1" x14ac:dyDescent="0.25">
      <c r="A11" s="5" t="s">
        <v>54</v>
      </c>
      <c r="B11" s="50" t="s">
        <v>72</v>
      </c>
      <c r="C11" s="20" t="s">
        <v>7</v>
      </c>
      <c r="D11" s="20">
        <v>3</v>
      </c>
      <c r="E11" s="50" t="s">
        <v>142</v>
      </c>
      <c r="F11" s="4" t="s">
        <v>8</v>
      </c>
      <c r="G11" s="30" t="s">
        <v>783</v>
      </c>
      <c r="H11" s="9">
        <v>20</v>
      </c>
      <c r="I11" s="61">
        <v>20</v>
      </c>
      <c r="J11" s="61">
        <v>2</v>
      </c>
      <c r="K11" s="30">
        <v>20</v>
      </c>
      <c r="L11" s="30">
        <v>10</v>
      </c>
      <c r="M11" s="62">
        <f t="shared" si="0"/>
        <v>72</v>
      </c>
      <c r="N11" s="43" t="s">
        <v>903</v>
      </c>
    </row>
    <row r="12" spans="1:14" ht="15" customHeight="1" x14ac:dyDescent="0.25">
      <c r="A12" s="5" t="s">
        <v>222</v>
      </c>
      <c r="B12" s="20" t="s">
        <v>23</v>
      </c>
      <c r="C12" s="20" t="s">
        <v>7</v>
      </c>
      <c r="D12" s="20">
        <v>3</v>
      </c>
      <c r="E12" s="20" t="s">
        <v>250</v>
      </c>
      <c r="F12" s="20" t="s">
        <v>15</v>
      </c>
      <c r="G12" s="30" t="s">
        <v>764</v>
      </c>
      <c r="H12" s="9">
        <v>12</v>
      </c>
      <c r="I12" s="61">
        <v>20</v>
      </c>
      <c r="J12" s="61">
        <v>20</v>
      </c>
      <c r="K12" s="30" t="s">
        <v>900</v>
      </c>
      <c r="L12" s="30">
        <v>18</v>
      </c>
      <c r="M12" s="62">
        <f t="shared" si="0"/>
        <v>70</v>
      </c>
      <c r="N12" s="43" t="s">
        <v>903</v>
      </c>
    </row>
    <row r="13" spans="1:14" ht="15" customHeight="1" x14ac:dyDescent="0.25">
      <c r="A13" s="11" t="s">
        <v>11</v>
      </c>
      <c r="B13" s="20" t="s">
        <v>392</v>
      </c>
      <c r="C13" s="20" t="s">
        <v>7</v>
      </c>
      <c r="D13" s="20">
        <v>3</v>
      </c>
      <c r="E13" s="20" t="s">
        <v>237</v>
      </c>
      <c r="F13" s="20" t="s">
        <v>163</v>
      </c>
      <c r="G13" s="30" t="s">
        <v>765</v>
      </c>
      <c r="H13" s="9">
        <v>20</v>
      </c>
      <c r="I13" s="61">
        <v>20</v>
      </c>
      <c r="J13" s="61">
        <v>15</v>
      </c>
      <c r="K13" s="30">
        <v>14</v>
      </c>
      <c r="L13" s="30" t="s">
        <v>900</v>
      </c>
      <c r="M13" s="62">
        <f t="shared" si="0"/>
        <v>69</v>
      </c>
      <c r="N13" s="43" t="s">
        <v>903</v>
      </c>
    </row>
    <row r="14" spans="1:14" ht="15" customHeight="1" x14ac:dyDescent="0.25">
      <c r="A14" s="7" t="s">
        <v>287</v>
      </c>
      <c r="B14" s="20" t="s">
        <v>288</v>
      </c>
      <c r="C14" s="20" t="s">
        <v>7</v>
      </c>
      <c r="D14" s="20">
        <v>3</v>
      </c>
      <c r="E14" s="1" t="s">
        <v>92</v>
      </c>
      <c r="F14" s="1" t="s">
        <v>153</v>
      </c>
      <c r="G14" s="30" t="s">
        <v>775</v>
      </c>
      <c r="H14" s="9">
        <v>20</v>
      </c>
      <c r="I14" s="61">
        <v>20</v>
      </c>
      <c r="J14" s="61">
        <v>3</v>
      </c>
      <c r="K14" s="30">
        <v>20</v>
      </c>
      <c r="L14" s="30">
        <v>4</v>
      </c>
      <c r="M14" s="62">
        <f t="shared" si="0"/>
        <v>67</v>
      </c>
      <c r="N14" s="43" t="s">
        <v>903</v>
      </c>
    </row>
    <row r="15" spans="1:14" ht="15" customHeight="1" x14ac:dyDescent="0.25">
      <c r="A15" s="8" t="s">
        <v>27</v>
      </c>
      <c r="B15" s="20" t="s">
        <v>877</v>
      </c>
      <c r="C15" s="20" t="s">
        <v>7</v>
      </c>
      <c r="D15" s="20">
        <v>3</v>
      </c>
      <c r="E15" s="20" t="s">
        <v>238</v>
      </c>
      <c r="F15" s="20" t="s">
        <v>121</v>
      </c>
      <c r="G15" s="30" t="s">
        <v>785</v>
      </c>
      <c r="H15" s="9">
        <v>20</v>
      </c>
      <c r="I15" s="61">
        <v>20</v>
      </c>
      <c r="J15" s="61">
        <v>2</v>
      </c>
      <c r="K15" s="30">
        <v>17</v>
      </c>
      <c r="L15" s="30">
        <v>3</v>
      </c>
      <c r="M15" s="62">
        <f t="shared" si="0"/>
        <v>62</v>
      </c>
      <c r="N15" s="43" t="s">
        <v>903</v>
      </c>
    </row>
    <row r="16" spans="1:14" ht="15" customHeight="1" x14ac:dyDescent="0.25">
      <c r="A16" s="7" t="s">
        <v>105</v>
      </c>
      <c r="B16" s="20" t="s">
        <v>109</v>
      </c>
      <c r="C16" s="20" t="s">
        <v>7</v>
      </c>
      <c r="D16" s="20">
        <v>3</v>
      </c>
      <c r="E16" s="20" t="s">
        <v>290</v>
      </c>
      <c r="F16" s="1" t="s">
        <v>153</v>
      </c>
      <c r="G16" s="30" t="s">
        <v>767</v>
      </c>
      <c r="H16" s="9">
        <v>20</v>
      </c>
      <c r="I16" s="61">
        <v>20</v>
      </c>
      <c r="J16" s="61">
        <v>1</v>
      </c>
      <c r="K16" s="30" t="s">
        <v>900</v>
      </c>
      <c r="L16" s="30">
        <v>20</v>
      </c>
      <c r="M16" s="62">
        <f t="shared" si="0"/>
        <v>61</v>
      </c>
      <c r="N16" s="43" t="s">
        <v>903</v>
      </c>
    </row>
    <row r="17" spans="1:14" ht="15" customHeight="1" x14ac:dyDescent="0.25">
      <c r="A17" s="5" t="s">
        <v>212</v>
      </c>
      <c r="B17" s="20" t="s">
        <v>17</v>
      </c>
      <c r="C17" s="20" t="s">
        <v>7</v>
      </c>
      <c r="D17" s="20">
        <v>3</v>
      </c>
      <c r="E17" s="20" t="s">
        <v>254</v>
      </c>
      <c r="F17" s="20" t="s">
        <v>15</v>
      </c>
      <c r="G17" s="30" t="s">
        <v>772</v>
      </c>
      <c r="H17" s="9">
        <v>20</v>
      </c>
      <c r="I17" s="61" t="s">
        <v>900</v>
      </c>
      <c r="J17" s="61">
        <v>20</v>
      </c>
      <c r="K17" s="30">
        <v>18</v>
      </c>
      <c r="L17" s="30">
        <v>1</v>
      </c>
      <c r="M17" s="62">
        <f t="shared" si="0"/>
        <v>59</v>
      </c>
      <c r="N17" s="43" t="s">
        <v>904</v>
      </c>
    </row>
    <row r="18" spans="1:14" ht="15" customHeight="1" x14ac:dyDescent="0.25">
      <c r="A18" s="47" t="s">
        <v>52</v>
      </c>
      <c r="B18" s="48" t="s">
        <v>44</v>
      </c>
      <c r="C18" s="20" t="s">
        <v>7</v>
      </c>
      <c r="D18" s="20">
        <v>3</v>
      </c>
      <c r="E18" s="20" t="s">
        <v>277</v>
      </c>
      <c r="F18" s="20" t="s">
        <v>116</v>
      </c>
      <c r="G18" s="30" t="s">
        <v>789</v>
      </c>
      <c r="H18" s="9">
        <v>20</v>
      </c>
      <c r="I18" s="61">
        <v>20</v>
      </c>
      <c r="J18" s="61">
        <v>2</v>
      </c>
      <c r="K18" s="30">
        <v>17</v>
      </c>
      <c r="L18" s="30">
        <v>0</v>
      </c>
      <c r="M18" s="62">
        <f t="shared" si="0"/>
        <v>59</v>
      </c>
      <c r="N18" s="43" t="s">
        <v>904</v>
      </c>
    </row>
    <row r="19" spans="1:14" ht="15" customHeight="1" x14ac:dyDescent="0.25">
      <c r="A19" s="55" t="s">
        <v>6</v>
      </c>
      <c r="B19" s="20" t="s">
        <v>389</v>
      </c>
      <c r="C19" s="20" t="s">
        <v>7</v>
      </c>
      <c r="D19" s="20">
        <v>3</v>
      </c>
      <c r="E19" s="20" t="s">
        <v>92</v>
      </c>
      <c r="F19" s="20" t="s">
        <v>139</v>
      </c>
      <c r="G19" s="30" t="s">
        <v>747</v>
      </c>
      <c r="H19" s="9">
        <v>20</v>
      </c>
      <c r="I19" s="61">
        <v>20</v>
      </c>
      <c r="J19" s="61">
        <v>1</v>
      </c>
      <c r="K19" s="30">
        <v>17</v>
      </c>
      <c r="L19" s="30">
        <v>0</v>
      </c>
      <c r="M19" s="62">
        <f t="shared" si="0"/>
        <v>58</v>
      </c>
      <c r="N19" s="43" t="s">
        <v>904</v>
      </c>
    </row>
    <row r="20" spans="1:14" ht="15" customHeight="1" x14ac:dyDescent="0.25">
      <c r="A20" s="5" t="s">
        <v>167</v>
      </c>
      <c r="B20" s="20" t="s">
        <v>168</v>
      </c>
      <c r="C20" s="20" t="s">
        <v>7</v>
      </c>
      <c r="D20" s="20">
        <v>3</v>
      </c>
      <c r="E20" s="20" t="s">
        <v>298</v>
      </c>
      <c r="F20" s="20" t="s">
        <v>169</v>
      </c>
      <c r="G20" s="30" t="s">
        <v>794</v>
      </c>
      <c r="H20" s="9">
        <v>20</v>
      </c>
      <c r="I20" s="61">
        <v>15</v>
      </c>
      <c r="J20" s="61">
        <v>1</v>
      </c>
      <c r="K20" s="30">
        <v>20</v>
      </c>
      <c r="L20" s="30">
        <v>2</v>
      </c>
      <c r="M20" s="62">
        <f t="shared" si="0"/>
        <v>58</v>
      </c>
      <c r="N20" s="43" t="s">
        <v>904</v>
      </c>
    </row>
    <row r="21" spans="1:14" ht="15" customHeight="1" x14ac:dyDescent="0.25">
      <c r="A21" s="10" t="s">
        <v>187</v>
      </c>
      <c r="B21" s="21" t="s">
        <v>411</v>
      </c>
      <c r="C21" s="20" t="s">
        <v>7</v>
      </c>
      <c r="D21" s="20">
        <v>3</v>
      </c>
      <c r="E21" s="4" t="s">
        <v>241</v>
      </c>
      <c r="F21" s="3" t="s">
        <v>177</v>
      </c>
      <c r="G21" s="30" t="s">
        <v>763</v>
      </c>
      <c r="H21" s="9">
        <v>20</v>
      </c>
      <c r="I21" s="61">
        <v>18</v>
      </c>
      <c r="J21" s="61">
        <v>0</v>
      </c>
      <c r="K21" s="30">
        <v>17</v>
      </c>
      <c r="L21" s="30">
        <v>0</v>
      </c>
      <c r="M21" s="62">
        <f t="shared" si="0"/>
        <v>55</v>
      </c>
      <c r="N21" s="43" t="s">
        <v>904</v>
      </c>
    </row>
    <row r="22" spans="1:14" ht="15" customHeight="1" x14ac:dyDescent="0.25">
      <c r="A22" s="5" t="s">
        <v>164</v>
      </c>
      <c r="B22" s="21" t="s">
        <v>356</v>
      </c>
      <c r="C22" s="20" t="s">
        <v>7</v>
      </c>
      <c r="D22" s="20">
        <v>3</v>
      </c>
      <c r="E22" s="20" t="s">
        <v>327</v>
      </c>
      <c r="F22" s="20" t="s">
        <v>166</v>
      </c>
      <c r="G22" s="30" t="s">
        <v>760</v>
      </c>
      <c r="H22" s="9">
        <v>20</v>
      </c>
      <c r="I22" s="61">
        <v>20</v>
      </c>
      <c r="J22" s="61">
        <v>1</v>
      </c>
      <c r="K22" s="30">
        <v>5</v>
      </c>
      <c r="L22" s="30">
        <v>5</v>
      </c>
      <c r="M22" s="62">
        <f t="shared" si="0"/>
        <v>51</v>
      </c>
      <c r="N22" s="43" t="s">
        <v>904</v>
      </c>
    </row>
    <row r="23" spans="1:14" ht="15" customHeight="1" x14ac:dyDescent="0.25">
      <c r="A23" s="5" t="s">
        <v>480</v>
      </c>
      <c r="B23" s="21" t="s">
        <v>23</v>
      </c>
      <c r="C23" s="20" t="s">
        <v>7</v>
      </c>
      <c r="D23" s="20">
        <v>3</v>
      </c>
      <c r="E23" s="20" t="s">
        <v>250</v>
      </c>
      <c r="F23" s="20" t="s">
        <v>15</v>
      </c>
      <c r="G23" s="30" t="s">
        <v>796</v>
      </c>
      <c r="H23" s="9">
        <v>14</v>
      </c>
      <c r="I23" s="61">
        <v>20</v>
      </c>
      <c r="J23" s="61">
        <v>0</v>
      </c>
      <c r="K23" s="30">
        <v>13</v>
      </c>
      <c r="L23" s="30">
        <v>3</v>
      </c>
      <c r="M23" s="62">
        <f t="shared" si="0"/>
        <v>50</v>
      </c>
      <c r="N23" s="43" t="s">
        <v>904</v>
      </c>
    </row>
    <row r="24" spans="1:14" ht="15" customHeight="1" x14ac:dyDescent="0.25">
      <c r="A24" s="5" t="s">
        <v>457</v>
      </c>
      <c r="B24" s="21" t="s">
        <v>481</v>
      </c>
      <c r="C24" s="20" t="s">
        <v>7</v>
      </c>
      <c r="D24" s="20">
        <v>3</v>
      </c>
      <c r="E24" s="20" t="s">
        <v>254</v>
      </c>
      <c r="F24" s="20" t="s">
        <v>15</v>
      </c>
      <c r="G24" s="30" t="s">
        <v>797</v>
      </c>
      <c r="H24" s="9">
        <v>15</v>
      </c>
      <c r="I24" s="61">
        <v>8</v>
      </c>
      <c r="J24" s="61">
        <v>20</v>
      </c>
      <c r="K24" s="30">
        <v>7</v>
      </c>
      <c r="L24" s="30">
        <v>0</v>
      </c>
      <c r="M24" s="62">
        <f t="shared" si="0"/>
        <v>50</v>
      </c>
      <c r="N24" s="43" t="s">
        <v>904</v>
      </c>
    </row>
    <row r="25" spans="1:14" ht="15" customHeight="1" x14ac:dyDescent="0.25">
      <c r="A25" s="5" t="s">
        <v>154</v>
      </c>
      <c r="B25" s="21" t="s">
        <v>484</v>
      </c>
      <c r="C25" s="20" t="s">
        <v>7</v>
      </c>
      <c r="D25" s="20">
        <v>3</v>
      </c>
      <c r="E25" s="20" t="s">
        <v>254</v>
      </c>
      <c r="F25" s="20" t="s">
        <v>15</v>
      </c>
      <c r="G25" s="30" t="s">
        <v>771</v>
      </c>
      <c r="H25" s="9">
        <v>19</v>
      </c>
      <c r="I25" s="61">
        <v>20</v>
      </c>
      <c r="J25" s="61">
        <v>2</v>
      </c>
      <c r="K25" s="30">
        <v>7</v>
      </c>
      <c r="L25" s="30">
        <v>1</v>
      </c>
      <c r="M25" s="62">
        <f t="shared" si="0"/>
        <v>49</v>
      </c>
      <c r="N25" s="43" t="s">
        <v>904</v>
      </c>
    </row>
    <row r="26" spans="1:14" ht="15" customHeight="1" x14ac:dyDescent="0.25">
      <c r="A26" s="5" t="s">
        <v>329</v>
      </c>
      <c r="B26" s="21" t="s">
        <v>190</v>
      </c>
      <c r="C26" s="20" t="s">
        <v>7</v>
      </c>
      <c r="D26" s="20">
        <v>3</v>
      </c>
      <c r="E26" s="20" t="s">
        <v>332</v>
      </c>
      <c r="F26" s="20" t="s">
        <v>186</v>
      </c>
      <c r="G26" s="30" t="s">
        <v>776</v>
      </c>
      <c r="H26" s="9">
        <v>17</v>
      </c>
      <c r="I26" s="61">
        <v>10</v>
      </c>
      <c r="J26" s="61">
        <v>0</v>
      </c>
      <c r="K26" s="30">
        <v>18</v>
      </c>
      <c r="L26" s="30">
        <v>4</v>
      </c>
      <c r="M26" s="62">
        <f t="shared" si="0"/>
        <v>49</v>
      </c>
      <c r="N26" s="43" t="s">
        <v>904</v>
      </c>
    </row>
    <row r="27" spans="1:14" ht="15" customHeight="1" x14ac:dyDescent="0.25">
      <c r="A27" s="5" t="s">
        <v>29</v>
      </c>
      <c r="B27" s="21" t="s">
        <v>394</v>
      </c>
      <c r="C27" s="20" t="s">
        <v>7</v>
      </c>
      <c r="D27" s="20">
        <v>3</v>
      </c>
      <c r="E27" s="20" t="s">
        <v>256</v>
      </c>
      <c r="F27" s="20" t="s">
        <v>15</v>
      </c>
      <c r="G27" s="30" t="s">
        <v>754</v>
      </c>
      <c r="H27" s="9">
        <v>19</v>
      </c>
      <c r="I27" s="61">
        <v>20</v>
      </c>
      <c r="J27" s="61">
        <v>1</v>
      </c>
      <c r="K27" s="30">
        <v>0</v>
      </c>
      <c r="L27" s="30">
        <v>8</v>
      </c>
      <c r="M27" s="62">
        <f t="shared" si="0"/>
        <v>48</v>
      </c>
      <c r="N27" s="43"/>
    </row>
    <row r="28" spans="1:14" ht="15" customHeight="1" x14ac:dyDescent="0.25">
      <c r="A28" s="47" t="s">
        <v>110</v>
      </c>
      <c r="B28" s="52" t="s">
        <v>111</v>
      </c>
      <c r="C28" s="20" t="s">
        <v>7</v>
      </c>
      <c r="D28" s="20">
        <v>3</v>
      </c>
      <c r="E28" s="20" t="s">
        <v>379</v>
      </c>
      <c r="F28" s="20" t="s">
        <v>112</v>
      </c>
      <c r="G28" s="30" t="s">
        <v>762</v>
      </c>
      <c r="H28" s="9">
        <v>20</v>
      </c>
      <c r="I28" s="61">
        <v>20</v>
      </c>
      <c r="J28" s="61">
        <v>2</v>
      </c>
      <c r="K28" s="30">
        <v>6</v>
      </c>
      <c r="L28" s="30">
        <v>0</v>
      </c>
      <c r="M28" s="62">
        <f t="shared" si="0"/>
        <v>48</v>
      </c>
      <c r="N28" s="43"/>
    </row>
    <row r="29" spans="1:14" ht="15" customHeight="1" x14ac:dyDescent="0.25">
      <c r="A29" s="8" t="s">
        <v>510</v>
      </c>
      <c r="B29" s="21" t="s">
        <v>350</v>
      </c>
      <c r="C29" s="20" t="s">
        <v>7</v>
      </c>
      <c r="D29" s="20">
        <v>3</v>
      </c>
      <c r="E29" s="20" t="s">
        <v>238</v>
      </c>
      <c r="F29" s="20" t="s">
        <v>121</v>
      </c>
      <c r="G29" s="30" t="s">
        <v>779</v>
      </c>
      <c r="H29" s="9">
        <v>9</v>
      </c>
      <c r="I29" s="61">
        <v>20</v>
      </c>
      <c r="J29" s="61">
        <v>1</v>
      </c>
      <c r="K29" s="30">
        <v>3</v>
      </c>
      <c r="L29" s="30">
        <v>15</v>
      </c>
      <c r="M29" s="62">
        <f t="shared" si="0"/>
        <v>48</v>
      </c>
      <c r="N29" s="43"/>
    </row>
    <row r="30" spans="1:14" ht="15" customHeight="1" x14ac:dyDescent="0.25">
      <c r="A30" s="5" t="s">
        <v>100</v>
      </c>
      <c r="B30" s="21" t="s">
        <v>447</v>
      </c>
      <c r="C30" s="20" t="s">
        <v>7</v>
      </c>
      <c r="D30" s="20">
        <v>3</v>
      </c>
      <c r="E30" s="20" t="s">
        <v>233</v>
      </c>
      <c r="F30" s="20" t="s">
        <v>265</v>
      </c>
      <c r="G30" s="30" t="s">
        <v>782</v>
      </c>
      <c r="H30" s="9">
        <v>19</v>
      </c>
      <c r="I30" s="61">
        <v>20</v>
      </c>
      <c r="J30" s="61" t="s">
        <v>900</v>
      </c>
      <c r="K30" s="30">
        <v>7</v>
      </c>
      <c r="L30" s="30">
        <v>2</v>
      </c>
      <c r="M30" s="62">
        <f t="shared" si="0"/>
        <v>48</v>
      </c>
      <c r="N30" s="43"/>
    </row>
    <row r="31" spans="1:14" ht="15" customHeight="1" x14ac:dyDescent="0.25">
      <c r="A31" s="49" t="s">
        <v>27</v>
      </c>
      <c r="B31" s="21" t="s">
        <v>373</v>
      </c>
      <c r="C31" s="20" t="s">
        <v>7</v>
      </c>
      <c r="D31" s="20">
        <v>3</v>
      </c>
      <c r="E31" s="20" t="s">
        <v>236</v>
      </c>
      <c r="F31" s="20" t="s">
        <v>76</v>
      </c>
      <c r="G31" s="30" t="s">
        <v>750</v>
      </c>
      <c r="H31" s="9">
        <v>3</v>
      </c>
      <c r="I31" s="61">
        <v>15</v>
      </c>
      <c r="J31" s="61">
        <v>20</v>
      </c>
      <c r="K31" s="30">
        <v>7</v>
      </c>
      <c r="L31" s="30">
        <v>2</v>
      </c>
      <c r="M31" s="62">
        <f t="shared" si="0"/>
        <v>47</v>
      </c>
      <c r="N31" s="43"/>
    </row>
    <row r="32" spans="1:14" ht="15" customHeight="1" x14ac:dyDescent="0.25">
      <c r="A32" s="49" t="s">
        <v>70</v>
      </c>
      <c r="B32" s="21" t="s">
        <v>12</v>
      </c>
      <c r="C32" s="20" t="s">
        <v>7</v>
      </c>
      <c r="D32" s="20">
        <v>3</v>
      </c>
      <c r="E32" s="20" t="s">
        <v>511</v>
      </c>
      <c r="F32" s="20" t="s">
        <v>429</v>
      </c>
      <c r="G32" s="30" t="s">
        <v>752</v>
      </c>
      <c r="H32" s="9">
        <v>20</v>
      </c>
      <c r="I32" s="61">
        <v>20</v>
      </c>
      <c r="J32" s="61">
        <v>0</v>
      </c>
      <c r="K32" s="30">
        <v>4</v>
      </c>
      <c r="L32" s="30">
        <v>1</v>
      </c>
      <c r="M32" s="62">
        <f t="shared" si="0"/>
        <v>45</v>
      </c>
      <c r="N32" s="43"/>
    </row>
    <row r="33" spans="1:14" ht="15" customHeight="1" x14ac:dyDescent="0.25">
      <c r="A33" s="12" t="s">
        <v>410</v>
      </c>
      <c r="B33" s="21" t="s">
        <v>304</v>
      </c>
      <c r="C33" s="20" t="s">
        <v>7</v>
      </c>
      <c r="D33" s="20">
        <v>3</v>
      </c>
      <c r="E33" s="4" t="s">
        <v>300</v>
      </c>
      <c r="F33" s="4" t="s">
        <v>299</v>
      </c>
      <c r="G33" s="30" t="s">
        <v>768</v>
      </c>
      <c r="H33" s="9">
        <v>8</v>
      </c>
      <c r="I33" s="61">
        <v>20</v>
      </c>
      <c r="J33" s="61">
        <v>0</v>
      </c>
      <c r="K33" s="30">
        <v>14</v>
      </c>
      <c r="L33" s="30">
        <v>3</v>
      </c>
      <c r="M33" s="62">
        <f t="shared" si="0"/>
        <v>45</v>
      </c>
      <c r="N33" s="43"/>
    </row>
    <row r="34" spans="1:14" ht="15" customHeight="1" x14ac:dyDescent="0.25">
      <c r="A34" s="6" t="s">
        <v>59</v>
      </c>
      <c r="B34" s="67" t="s">
        <v>183</v>
      </c>
      <c r="C34" s="20" t="s">
        <v>7</v>
      </c>
      <c r="D34" s="20">
        <v>3</v>
      </c>
      <c r="E34" s="2" t="s">
        <v>92</v>
      </c>
      <c r="F34" s="20" t="s">
        <v>184</v>
      </c>
      <c r="G34" s="30" t="s">
        <v>777</v>
      </c>
      <c r="H34" s="9">
        <v>20</v>
      </c>
      <c r="I34" s="61">
        <v>20</v>
      </c>
      <c r="J34" s="61">
        <v>1</v>
      </c>
      <c r="K34" s="30">
        <v>4</v>
      </c>
      <c r="L34" s="30">
        <v>0</v>
      </c>
      <c r="M34" s="62">
        <f t="shared" ref="M34:M54" si="1">SUM(H34:L34)</f>
        <v>45</v>
      </c>
      <c r="N34" s="43"/>
    </row>
    <row r="35" spans="1:14" ht="15" customHeight="1" x14ac:dyDescent="0.25">
      <c r="A35" s="5" t="s">
        <v>113</v>
      </c>
      <c r="B35" s="21" t="s">
        <v>244</v>
      </c>
      <c r="C35" s="20" t="s">
        <v>7</v>
      </c>
      <c r="D35" s="20">
        <v>3</v>
      </c>
      <c r="E35" s="20" t="s">
        <v>252</v>
      </c>
      <c r="F35" s="20" t="s">
        <v>15</v>
      </c>
      <c r="G35" s="30" t="s">
        <v>769</v>
      </c>
      <c r="H35" s="9">
        <v>16</v>
      </c>
      <c r="I35" s="61">
        <v>20</v>
      </c>
      <c r="J35" s="61">
        <v>1</v>
      </c>
      <c r="K35" s="30">
        <v>7</v>
      </c>
      <c r="L35" s="30">
        <v>0</v>
      </c>
      <c r="M35" s="62">
        <f t="shared" si="1"/>
        <v>44</v>
      </c>
      <c r="N35" s="43"/>
    </row>
    <row r="36" spans="1:14" ht="15" customHeight="1" x14ac:dyDescent="0.25">
      <c r="A36" s="46" t="s">
        <v>63</v>
      </c>
      <c r="B36" s="20" t="s">
        <v>425</v>
      </c>
      <c r="C36" s="20" t="s">
        <v>7</v>
      </c>
      <c r="D36" s="20">
        <v>3</v>
      </c>
      <c r="E36" s="20" t="s">
        <v>239</v>
      </c>
      <c r="F36" s="20" t="s">
        <v>128</v>
      </c>
      <c r="G36" s="30" t="s">
        <v>780</v>
      </c>
      <c r="H36" s="9">
        <v>20</v>
      </c>
      <c r="I36" s="61">
        <v>3</v>
      </c>
      <c r="J36" s="61">
        <v>0</v>
      </c>
      <c r="K36" s="30">
        <v>17</v>
      </c>
      <c r="L36" s="30">
        <v>3</v>
      </c>
      <c r="M36" s="62">
        <f t="shared" si="1"/>
        <v>43</v>
      </c>
      <c r="N36" s="43"/>
    </row>
    <row r="37" spans="1:14" ht="15" customHeight="1" x14ac:dyDescent="0.25">
      <c r="A37" s="5" t="s">
        <v>24</v>
      </c>
      <c r="B37" s="20" t="s">
        <v>25</v>
      </c>
      <c r="C37" s="20" t="s">
        <v>7</v>
      </c>
      <c r="D37" s="20">
        <v>3</v>
      </c>
      <c r="E37" s="20" t="s">
        <v>251</v>
      </c>
      <c r="F37" s="20" t="s">
        <v>15</v>
      </c>
      <c r="G37" s="30" t="s">
        <v>795</v>
      </c>
      <c r="H37" s="9">
        <v>20</v>
      </c>
      <c r="I37" s="61">
        <v>20</v>
      </c>
      <c r="J37" s="61">
        <v>1</v>
      </c>
      <c r="K37" s="30">
        <v>2</v>
      </c>
      <c r="L37" s="30">
        <v>0</v>
      </c>
      <c r="M37" s="62">
        <f t="shared" si="1"/>
        <v>43</v>
      </c>
      <c r="N37" s="43"/>
    </row>
    <row r="38" spans="1:14" ht="15" customHeight="1" x14ac:dyDescent="0.25">
      <c r="A38" s="5" t="s">
        <v>446</v>
      </c>
      <c r="B38" s="20" t="s">
        <v>51</v>
      </c>
      <c r="C38" s="20" t="s">
        <v>7</v>
      </c>
      <c r="D38" s="20">
        <v>3</v>
      </c>
      <c r="E38" s="20" t="s">
        <v>238</v>
      </c>
      <c r="F38" s="20" t="s">
        <v>355</v>
      </c>
      <c r="G38" s="30" t="s">
        <v>798</v>
      </c>
      <c r="H38" s="9">
        <v>20</v>
      </c>
      <c r="I38" s="61">
        <v>20</v>
      </c>
      <c r="J38" s="61" t="s">
        <v>900</v>
      </c>
      <c r="K38" s="30">
        <v>3</v>
      </c>
      <c r="L38" s="30" t="s">
        <v>900</v>
      </c>
      <c r="M38" s="62">
        <f t="shared" si="1"/>
        <v>43</v>
      </c>
      <c r="N38" s="43"/>
    </row>
    <row r="39" spans="1:14" ht="15" customHeight="1" x14ac:dyDescent="0.25">
      <c r="A39" s="6" t="s">
        <v>65</v>
      </c>
      <c r="B39" s="20" t="s">
        <v>66</v>
      </c>
      <c r="C39" s="20" t="s">
        <v>7</v>
      </c>
      <c r="D39" s="20">
        <v>3</v>
      </c>
      <c r="E39" s="20" t="s">
        <v>92</v>
      </c>
      <c r="F39" s="20" t="s">
        <v>67</v>
      </c>
      <c r="G39" s="30" t="s">
        <v>799</v>
      </c>
      <c r="H39" s="9">
        <v>8</v>
      </c>
      <c r="I39" s="61">
        <v>15</v>
      </c>
      <c r="J39" s="61" t="s">
        <v>900</v>
      </c>
      <c r="K39" s="30">
        <v>18</v>
      </c>
      <c r="L39" s="30" t="s">
        <v>900</v>
      </c>
      <c r="M39" s="62">
        <f t="shared" si="1"/>
        <v>41</v>
      </c>
      <c r="N39" s="43"/>
    </row>
    <row r="40" spans="1:14" ht="15" customHeight="1" x14ac:dyDescent="0.25">
      <c r="A40" s="5" t="s">
        <v>47</v>
      </c>
      <c r="B40" s="20" t="s">
        <v>409</v>
      </c>
      <c r="C40" s="20" t="s">
        <v>7</v>
      </c>
      <c r="D40" s="20">
        <v>3</v>
      </c>
      <c r="E40" s="20" t="s">
        <v>438</v>
      </c>
      <c r="F40" s="20" t="s">
        <v>439</v>
      </c>
      <c r="G40" s="30" t="s">
        <v>791</v>
      </c>
      <c r="H40" s="9">
        <v>16</v>
      </c>
      <c r="I40" s="61">
        <v>20</v>
      </c>
      <c r="J40" s="61">
        <v>0</v>
      </c>
      <c r="K40" s="30">
        <v>4</v>
      </c>
      <c r="L40" s="30" t="s">
        <v>900</v>
      </c>
      <c r="M40" s="62">
        <f t="shared" si="1"/>
        <v>40</v>
      </c>
      <c r="N40" s="43"/>
    </row>
    <row r="41" spans="1:14" ht="15" customHeight="1" x14ac:dyDescent="0.25">
      <c r="A41" s="24" t="s">
        <v>59</v>
      </c>
      <c r="B41" s="20" t="s">
        <v>60</v>
      </c>
      <c r="C41" s="20" t="s">
        <v>7</v>
      </c>
      <c r="D41" s="20">
        <v>3</v>
      </c>
      <c r="E41" s="20" t="s">
        <v>238</v>
      </c>
      <c r="F41" s="20" t="s">
        <v>121</v>
      </c>
      <c r="G41" s="30" t="s">
        <v>778</v>
      </c>
      <c r="H41" s="9">
        <v>6</v>
      </c>
      <c r="I41" s="61">
        <v>4</v>
      </c>
      <c r="J41" s="61">
        <v>20</v>
      </c>
      <c r="K41" s="30">
        <v>7</v>
      </c>
      <c r="L41" s="30" t="s">
        <v>900</v>
      </c>
      <c r="M41" s="62">
        <f t="shared" si="1"/>
        <v>37</v>
      </c>
      <c r="N41" s="43"/>
    </row>
    <row r="42" spans="1:14" ht="15" customHeight="1" x14ac:dyDescent="0.25">
      <c r="A42" s="5" t="s">
        <v>885</v>
      </c>
      <c r="B42" s="20" t="s">
        <v>97</v>
      </c>
      <c r="C42" s="20" t="s">
        <v>7</v>
      </c>
      <c r="D42" s="20">
        <v>3</v>
      </c>
      <c r="E42" s="20" t="s">
        <v>332</v>
      </c>
      <c r="F42" s="20" t="s">
        <v>186</v>
      </c>
      <c r="G42" s="30" t="s">
        <v>784</v>
      </c>
      <c r="H42" s="9">
        <v>5</v>
      </c>
      <c r="I42" s="61">
        <v>15</v>
      </c>
      <c r="J42" s="61" t="s">
        <v>900</v>
      </c>
      <c r="K42" s="30">
        <v>16</v>
      </c>
      <c r="L42" s="30">
        <v>0</v>
      </c>
      <c r="M42" s="62">
        <f t="shared" si="1"/>
        <v>36</v>
      </c>
      <c r="N42" s="43"/>
    </row>
    <row r="43" spans="1:14" ht="15" customHeight="1" x14ac:dyDescent="0.25">
      <c r="A43" s="54" t="s">
        <v>108</v>
      </c>
      <c r="B43" s="20" t="s">
        <v>281</v>
      </c>
      <c r="C43" s="20" t="s">
        <v>7</v>
      </c>
      <c r="D43" s="20">
        <v>3</v>
      </c>
      <c r="E43" s="45" t="s">
        <v>92</v>
      </c>
      <c r="F43" s="45" t="s">
        <v>279</v>
      </c>
      <c r="G43" s="30" t="s">
        <v>792</v>
      </c>
      <c r="H43" s="9">
        <v>20</v>
      </c>
      <c r="I43" s="61">
        <v>12</v>
      </c>
      <c r="J43" s="61">
        <v>1</v>
      </c>
      <c r="K43" s="30">
        <v>3</v>
      </c>
      <c r="L43" s="30">
        <v>0</v>
      </c>
      <c r="M43" s="62">
        <f t="shared" si="1"/>
        <v>36</v>
      </c>
      <c r="N43" s="43"/>
    </row>
    <row r="44" spans="1:14" ht="15" customHeight="1" x14ac:dyDescent="0.25">
      <c r="A44" s="54" t="s">
        <v>47</v>
      </c>
      <c r="B44" s="20" t="s">
        <v>381</v>
      </c>
      <c r="C44" s="20" t="s">
        <v>7</v>
      </c>
      <c r="D44" s="20">
        <v>3</v>
      </c>
      <c r="E44" s="45" t="s">
        <v>92</v>
      </c>
      <c r="F44" s="68" t="s">
        <v>279</v>
      </c>
      <c r="G44" s="30" t="s">
        <v>790</v>
      </c>
      <c r="H44" s="9">
        <v>5</v>
      </c>
      <c r="I44" s="61">
        <v>5</v>
      </c>
      <c r="J44" s="61">
        <v>20</v>
      </c>
      <c r="K44" s="30">
        <v>4</v>
      </c>
      <c r="L44" s="30">
        <v>0</v>
      </c>
      <c r="M44" s="62">
        <f t="shared" si="1"/>
        <v>34</v>
      </c>
      <c r="N44" s="43"/>
    </row>
    <row r="45" spans="1:14" ht="15" customHeight="1" x14ac:dyDescent="0.25">
      <c r="A45" s="6" t="s">
        <v>440</v>
      </c>
      <c r="B45" s="20" t="s">
        <v>120</v>
      </c>
      <c r="C45" s="20" t="s">
        <v>7</v>
      </c>
      <c r="D45" s="2">
        <v>3</v>
      </c>
      <c r="E45" s="20" t="s">
        <v>438</v>
      </c>
      <c r="F45" s="20" t="s">
        <v>439</v>
      </c>
      <c r="G45" s="30" t="s">
        <v>786</v>
      </c>
      <c r="H45" s="9">
        <v>9</v>
      </c>
      <c r="I45" s="61">
        <v>20</v>
      </c>
      <c r="J45" s="61" t="s">
        <v>900</v>
      </c>
      <c r="K45" s="30">
        <v>2</v>
      </c>
      <c r="L45" s="30" t="s">
        <v>900</v>
      </c>
      <c r="M45" s="62">
        <f t="shared" si="1"/>
        <v>31</v>
      </c>
      <c r="N45" s="43"/>
    </row>
    <row r="46" spans="1:14" ht="15" customHeight="1" x14ac:dyDescent="0.25">
      <c r="A46" s="49" t="s">
        <v>77</v>
      </c>
      <c r="B46" s="20" t="s">
        <v>78</v>
      </c>
      <c r="C46" s="20" t="s">
        <v>7</v>
      </c>
      <c r="D46" s="20">
        <v>3</v>
      </c>
      <c r="E46" s="20" t="s">
        <v>236</v>
      </c>
      <c r="F46" s="20" t="s">
        <v>76</v>
      </c>
      <c r="G46" s="30" t="s">
        <v>748</v>
      </c>
      <c r="H46" s="9">
        <v>20</v>
      </c>
      <c r="I46" s="61">
        <v>8</v>
      </c>
      <c r="J46" s="61">
        <v>0</v>
      </c>
      <c r="K46" s="30" t="s">
        <v>900</v>
      </c>
      <c r="L46" s="30">
        <v>1</v>
      </c>
      <c r="M46" s="62">
        <f t="shared" si="1"/>
        <v>29</v>
      </c>
      <c r="N46" s="43"/>
    </row>
    <row r="47" spans="1:14" ht="15" customHeight="1" x14ac:dyDescent="0.25">
      <c r="A47" s="6" t="s">
        <v>416</v>
      </c>
      <c r="B47" s="20" t="s">
        <v>60</v>
      </c>
      <c r="C47" s="20" t="s">
        <v>7</v>
      </c>
      <c r="D47" s="2">
        <v>3</v>
      </c>
      <c r="E47" s="2" t="s">
        <v>94</v>
      </c>
      <c r="F47" s="20" t="s">
        <v>95</v>
      </c>
      <c r="G47" s="30" t="s">
        <v>759</v>
      </c>
      <c r="H47" s="9">
        <v>9</v>
      </c>
      <c r="I47" s="61" t="s">
        <v>900</v>
      </c>
      <c r="J47" s="61">
        <v>0</v>
      </c>
      <c r="K47" s="30">
        <v>7</v>
      </c>
      <c r="L47" s="30">
        <v>8</v>
      </c>
      <c r="M47" s="62">
        <f t="shared" si="1"/>
        <v>24</v>
      </c>
      <c r="N47" s="43"/>
    </row>
    <row r="48" spans="1:14" ht="15" customHeight="1" x14ac:dyDescent="0.25">
      <c r="A48" s="23" t="s">
        <v>367</v>
      </c>
      <c r="B48" s="20" t="s">
        <v>289</v>
      </c>
      <c r="C48" s="20" t="s">
        <v>7</v>
      </c>
      <c r="D48" s="20">
        <v>3</v>
      </c>
      <c r="E48" s="20" t="s">
        <v>92</v>
      </c>
      <c r="F48" s="20" t="s">
        <v>401</v>
      </c>
      <c r="G48" s="30" t="s">
        <v>770</v>
      </c>
      <c r="H48" s="9">
        <v>0</v>
      </c>
      <c r="I48" s="61">
        <v>18</v>
      </c>
      <c r="J48" s="61">
        <v>0</v>
      </c>
      <c r="K48" s="30">
        <v>2</v>
      </c>
      <c r="L48" s="30">
        <v>3</v>
      </c>
      <c r="M48" s="62">
        <f t="shared" si="1"/>
        <v>23</v>
      </c>
      <c r="N48" s="43"/>
    </row>
    <row r="49" spans="1:14" ht="15" customHeight="1" x14ac:dyDescent="0.25">
      <c r="A49" s="5" t="s">
        <v>98</v>
      </c>
      <c r="B49" s="20" t="s">
        <v>183</v>
      </c>
      <c r="C49" s="20" t="s">
        <v>7</v>
      </c>
      <c r="D49" s="20">
        <v>3</v>
      </c>
      <c r="E49" s="69" t="s">
        <v>332</v>
      </c>
      <c r="F49" s="20" t="s">
        <v>186</v>
      </c>
      <c r="G49" s="30" t="s">
        <v>781</v>
      </c>
      <c r="H49" s="9">
        <v>3</v>
      </c>
      <c r="I49" s="61">
        <v>12</v>
      </c>
      <c r="J49" s="61">
        <v>1</v>
      </c>
      <c r="K49" s="30">
        <v>7</v>
      </c>
      <c r="L49" s="30" t="s">
        <v>900</v>
      </c>
      <c r="M49" s="62">
        <f t="shared" si="1"/>
        <v>23</v>
      </c>
      <c r="N49" s="43"/>
    </row>
    <row r="50" spans="1:14" ht="15" customHeight="1" x14ac:dyDescent="0.25">
      <c r="A50" s="70" t="s">
        <v>9</v>
      </c>
      <c r="B50" s="57" t="s">
        <v>305</v>
      </c>
      <c r="C50" s="20" t="s">
        <v>7</v>
      </c>
      <c r="D50" s="20">
        <v>3</v>
      </c>
      <c r="E50" s="20" t="s">
        <v>92</v>
      </c>
      <c r="F50" s="20" t="s">
        <v>420</v>
      </c>
      <c r="G50" s="30" t="s">
        <v>774</v>
      </c>
      <c r="H50" s="9">
        <v>0</v>
      </c>
      <c r="I50" s="61">
        <v>10</v>
      </c>
      <c r="J50" s="61">
        <v>1</v>
      </c>
      <c r="K50" s="30">
        <v>3</v>
      </c>
      <c r="L50" s="30">
        <v>2</v>
      </c>
      <c r="M50" s="62">
        <f t="shared" si="1"/>
        <v>16</v>
      </c>
      <c r="N50" s="43"/>
    </row>
    <row r="51" spans="1:14" ht="15" customHeight="1" x14ac:dyDescent="0.25">
      <c r="A51" s="10" t="s">
        <v>108</v>
      </c>
      <c r="B51" s="20" t="s">
        <v>412</v>
      </c>
      <c r="C51" s="21" t="s">
        <v>7</v>
      </c>
      <c r="D51" s="20">
        <v>3</v>
      </c>
      <c r="E51" s="3" t="s">
        <v>175</v>
      </c>
      <c r="F51" s="3" t="s">
        <v>176</v>
      </c>
      <c r="G51" s="30" t="s">
        <v>793</v>
      </c>
      <c r="H51" s="9">
        <v>0</v>
      </c>
      <c r="I51" s="61">
        <v>5</v>
      </c>
      <c r="J51" s="61">
        <v>0</v>
      </c>
      <c r="K51" s="30">
        <v>9</v>
      </c>
      <c r="L51" s="30">
        <v>0</v>
      </c>
      <c r="M51" s="62">
        <f t="shared" si="1"/>
        <v>14</v>
      </c>
      <c r="N51" s="43"/>
    </row>
    <row r="52" spans="1:14" ht="15" customHeight="1" x14ac:dyDescent="0.25">
      <c r="A52" s="5" t="s">
        <v>77</v>
      </c>
      <c r="B52" s="20" t="s">
        <v>869</v>
      </c>
      <c r="C52" s="21" t="s">
        <v>7</v>
      </c>
      <c r="D52" s="20">
        <v>3</v>
      </c>
      <c r="E52" s="20" t="s">
        <v>92</v>
      </c>
      <c r="F52" s="20" t="s">
        <v>401</v>
      </c>
      <c r="G52" s="30" t="s">
        <v>761</v>
      </c>
      <c r="H52" s="9">
        <v>0</v>
      </c>
      <c r="I52" s="61" t="s">
        <v>900</v>
      </c>
      <c r="J52" s="61">
        <v>0</v>
      </c>
      <c r="K52" s="30">
        <v>9</v>
      </c>
      <c r="L52" s="30">
        <v>4</v>
      </c>
      <c r="M52" s="62">
        <f t="shared" si="1"/>
        <v>13</v>
      </c>
      <c r="N52" s="43"/>
    </row>
    <row r="53" spans="1:14" ht="15" customHeight="1" x14ac:dyDescent="0.25">
      <c r="A53" s="5" t="s">
        <v>18</v>
      </c>
      <c r="B53" s="20" t="s">
        <v>19</v>
      </c>
      <c r="C53" s="21" t="s">
        <v>7</v>
      </c>
      <c r="D53" s="20">
        <v>3</v>
      </c>
      <c r="E53" s="20" t="s">
        <v>254</v>
      </c>
      <c r="F53" s="20" t="s">
        <v>15</v>
      </c>
      <c r="G53" s="30" t="s">
        <v>787</v>
      </c>
      <c r="H53" s="9">
        <v>0</v>
      </c>
      <c r="I53" s="61">
        <v>5</v>
      </c>
      <c r="J53" s="61" t="s">
        <v>900</v>
      </c>
      <c r="K53" s="30">
        <v>6</v>
      </c>
      <c r="L53" s="30" t="s">
        <v>900</v>
      </c>
      <c r="M53" s="62">
        <f t="shared" si="1"/>
        <v>11</v>
      </c>
      <c r="N53" s="43"/>
    </row>
    <row r="54" spans="1:14" ht="15" customHeight="1" thickBot="1" x14ac:dyDescent="0.3">
      <c r="A54" s="29" t="s">
        <v>28</v>
      </c>
      <c r="B54" s="58" t="s">
        <v>311</v>
      </c>
      <c r="C54" s="86" t="s">
        <v>7</v>
      </c>
      <c r="D54" s="58">
        <v>3</v>
      </c>
      <c r="E54" s="58" t="s">
        <v>432</v>
      </c>
      <c r="F54" s="58" t="s">
        <v>431</v>
      </c>
      <c r="G54" s="37" t="s">
        <v>756</v>
      </c>
      <c r="H54" s="38"/>
      <c r="I54" s="63"/>
      <c r="J54" s="63"/>
      <c r="K54" s="37"/>
      <c r="L54" s="37"/>
      <c r="M54" s="64">
        <f t="shared" si="1"/>
        <v>0</v>
      </c>
      <c r="N54" s="43"/>
    </row>
  </sheetData>
  <sortState ref="A2:M54">
    <sortCondition descending="1" ref="M2:M5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/>
  </sheetViews>
  <sheetFormatPr defaultRowHeight="15" x14ac:dyDescent="0.25"/>
  <cols>
    <col min="1" max="1" width="17.85546875" style="19" customWidth="1"/>
    <col min="2" max="2" width="21" style="19" customWidth="1"/>
    <col min="3" max="3" width="11" style="19" customWidth="1"/>
    <col min="4" max="4" width="7.42578125" style="19" customWidth="1"/>
    <col min="5" max="5" width="41.7109375" style="19" customWidth="1"/>
    <col min="6" max="6" width="21.5703125" style="19" customWidth="1"/>
    <col min="7" max="7" width="7.42578125" style="19" customWidth="1"/>
    <col min="8" max="12" width="3" style="28" bestFit="1" customWidth="1"/>
    <col min="13" max="13" width="4" style="28" bestFit="1" customWidth="1"/>
    <col min="14" max="14" width="10.28515625" style="19" bestFit="1" customWidth="1"/>
    <col min="15" max="16384" width="9.140625" style="19"/>
  </cols>
  <sheetData>
    <row r="1" spans="1:14" s="18" customFormat="1" ht="15" customHeight="1" thickBot="1" x14ac:dyDescent="0.3">
      <c r="A1" s="15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14" t="s">
        <v>243</v>
      </c>
      <c r="H1" s="15">
        <v>1</v>
      </c>
      <c r="I1" s="39">
        <v>2</v>
      </c>
      <c r="J1" s="39">
        <v>3</v>
      </c>
      <c r="K1" s="14">
        <v>4</v>
      </c>
      <c r="L1" s="14">
        <v>5</v>
      </c>
      <c r="M1" s="22" t="s">
        <v>899</v>
      </c>
      <c r="N1" s="40"/>
    </row>
    <row r="2" spans="1:14" ht="15" customHeight="1" x14ac:dyDescent="0.25">
      <c r="A2" s="41" t="s">
        <v>222</v>
      </c>
      <c r="B2" s="20" t="s">
        <v>22</v>
      </c>
      <c r="C2" s="20" t="s">
        <v>7</v>
      </c>
      <c r="D2" s="20">
        <v>4</v>
      </c>
      <c r="E2" s="20" t="s">
        <v>236</v>
      </c>
      <c r="F2" s="20" t="s">
        <v>76</v>
      </c>
      <c r="G2" s="26" t="s">
        <v>831</v>
      </c>
      <c r="H2" s="5">
        <v>20</v>
      </c>
      <c r="I2" s="20">
        <v>20</v>
      </c>
      <c r="J2" s="20">
        <v>20</v>
      </c>
      <c r="K2" s="26">
        <v>20</v>
      </c>
      <c r="L2" s="26">
        <v>20</v>
      </c>
      <c r="M2" s="42">
        <f t="shared" ref="M2:M33" si="0">SUM(H2:L2)</f>
        <v>100</v>
      </c>
      <c r="N2" s="43" t="s">
        <v>901</v>
      </c>
    </row>
    <row r="3" spans="1:14" ht="15" customHeight="1" thickBot="1" x14ac:dyDescent="0.3">
      <c r="A3" s="29" t="s">
        <v>38</v>
      </c>
      <c r="B3" s="86" t="s">
        <v>39</v>
      </c>
      <c r="C3" s="58" t="s">
        <v>7</v>
      </c>
      <c r="D3" s="58">
        <v>4</v>
      </c>
      <c r="E3" s="58" t="s">
        <v>254</v>
      </c>
      <c r="F3" s="58" t="s">
        <v>15</v>
      </c>
      <c r="G3" s="27" t="s">
        <v>859</v>
      </c>
      <c r="H3" s="29">
        <v>20</v>
      </c>
      <c r="I3" s="58">
        <v>20</v>
      </c>
      <c r="J3" s="58">
        <v>20</v>
      </c>
      <c r="K3" s="27">
        <v>20</v>
      </c>
      <c r="L3" s="27">
        <v>20</v>
      </c>
      <c r="M3" s="80">
        <f t="shared" si="0"/>
        <v>100</v>
      </c>
      <c r="N3" s="43" t="s">
        <v>901</v>
      </c>
    </row>
    <row r="4" spans="1:14" ht="15" customHeight="1" x14ac:dyDescent="0.25">
      <c r="A4" s="90" t="s">
        <v>125</v>
      </c>
      <c r="B4" s="89" t="s">
        <v>310</v>
      </c>
      <c r="C4" s="33" t="s">
        <v>7</v>
      </c>
      <c r="D4" s="33">
        <v>4</v>
      </c>
      <c r="E4" s="33" t="s">
        <v>92</v>
      </c>
      <c r="F4" s="33" t="s">
        <v>145</v>
      </c>
      <c r="G4" s="25" t="s">
        <v>802</v>
      </c>
      <c r="H4" s="23">
        <v>20</v>
      </c>
      <c r="I4" s="33">
        <v>19</v>
      </c>
      <c r="J4" s="33">
        <v>20</v>
      </c>
      <c r="K4" s="25">
        <v>20</v>
      </c>
      <c r="L4" s="25">
        <v>20</v>
      </c>
      <c r="M4" s="81">
        <f t="shared" si="0"/>
        <v>99</v>
      </c>
      <c r="N4" s="43" t="s">
        <v>901</v>
      </c>
    </row>
    <row r="5" spans="1:14" ht="15" customHeight="1" x14ac:dyDescent="0.25">
      <c r="A5" s="5" t="s">
        <v>52</v>
      </c>
      <c r="B5" s="21" t="s">
        <v>62</v>
      </c>
      <c r="C5" s="20" t="s">
        <v>7</v>
      </c>
      <c r="D5" s="20">
        <v>4</v>
      </c>
      <c r="E5" s="20" t="s">
        <v>233</v>
      </c>
      <c r="F5" s="20" t="s">
        <v>451</v>
      </c>
      <c r="G5" s="26" t="s">
        <v>857</v>
      </c>
      <c r="H5" s="5">
        <v>20</v>
      </c>
      <c r="I5" s="20">
        <v>18</v>
      </c>
      <c r="J5" s="20">
        <v>20</v>
      </c>
      <c r="K5" s="26">
        <v>20</v>
      </c>
      <c r="L5" s="26">
        <v>20</v>
      </c>
      <c r="M5" s="42">
        <f t="shared" si="0"/>
        <v>98</v>
      </c>
      <c r="N5" s="43" t="s">
        <v>901</v>
      </c>
    </row>
    <row r="6" spans="1:14" ht="15" customHeight="1" x14ac:dyDescent="0.25">
      <c r="A6" s="5" t="s">
        <v>457</v>
      </c>
      <c r="B6" s="21" t="s">
        <v>35</v>
      </c>
      <c r="C6" s="20" t="s">
        <v>7</v>
      </c>
      <c r="D6" s="20">
        <v>4</v>
      </c>
      <c r="E6" s="20" t="s">
        <v>254</v>
      </c>
      <c r="F6" s="20" t="s">
        <v>15</v>
      </c>
      <c r="G6" s="26" t="s">
        <v>864</v>
      </c>
      <c r="H6" s="5">
        <v>16</v>
      </c>
      <c r="I6" s="20">
        <v>20</v>
      </c>
      <c r="J6" s="20">
        <v>20</v>
      </c>
      <c r="K6" s="26">
        <v>20</v>
      </c>
      <c r="L6" s="26">
        <v>20</v>
      </c>
      <c r="M6" s="42">
        <f t="shared" si="0"/>
        <v>96</v>
      </c>
      <c r="N6" s="43" t="s">
        <v>902</v>
      </c>
    </row>
    <row r="7" spans="1:14" ht="15" customHeight="1" x14ac:dyDescent="0.25">
      <c r="A7" s="44" t="s">
        <v>31</v>
      </c>
      <c r="B7" s="21" t="s">
        <v>146</v>
      </c>
      <c r="C7" s="20" t="s">
        <v>7</v>
      </c>
      <c r="D7" s="20">
        <v>4</v>
      </c>
      <c r="E7" s="20" t="s">
        <v>92</v>
      </c>
      <c r="F7" s="20" t="s">
        <v>147</v>
      </c>
      <c r="G7" s="26" t="s">
        <v>842</v>
      </c>
      <c r="H7" s="5">
        <v>20</v>
      </c>
      <c r="I7" s="20">
        <v>20</v>
      </c>
      <c r="J7" s="20">
        <v>20</v>
      </c>
      <c r="K7" s="26">
        <v>15</v>
      </c>
      <c r="L7" s="26">
        <v>20</v>
      </c>
      <c r="M7" s="42">
        <f t="shared" si="0"/>
        <v>95</v>
      </c>
      <c r="N7" s="43" t="s">
        <v>902</v>
      </c>
    </row>
    <row r="8" spans="1:14" ht="15" customHeight="1" x14ac:dyDescent="0.25">
      <c r="A8" s="8" t="s">
        <v>31</v>
      </c>
      <c r="B8" s="21" t="s">
        <v>140</v>
      </c>
      <c r="C8" s="20" t="s">
        <v>7</v>
      </c>
      <c r="D8" s="20">
        <v>4</v>
      </c>
      <c r="E8" s="20" t="s">
        <v>230</v>
      </c>
      <c r="F8" s="20" t="s">
        <v>192</v>
      </c>
      <c r="G8" s="26" t="s">
        <v>843</v>
      </c>
      <c r="H8" s="5">
        <v>20</v>
      </c>
      <c r="I8" s="20">
        <v>20</v>
      </c>
      <c r="J8" s="20">
        <v>18</v>
      </c>
      <c r="K8" s="26">
        <v>16</v>
      </c>
      <c r="L8" s="26">
        <v>20</v>
      </c>
      <c r="M8" s="42">
        <f t="shared" si="0"/>
        <v>94</v>
      </c>
      <c r="N8" s="43" t="s">
        <v>902</v>
      </c>
    </row>
    <row r="9" spans="1:14" ht="15" customHeight="1" x14ac:dyDescent="0.25">
      <c r="A9" s="5" t="s">
        <v>32</v>
      </c>
      <c r="B9" s="21" t="s">
        <v>33</v>
      </c>
      <c r="C9" s="20" t="s">
        <v>7</v>
      </c>
      <c r="D9" s="20">
        <v>4</v>
      </c>
      <c r="E9" s="20" t="s">
        <v>34</v>
      </c>
      <c r="F9" s="20" t="s">
        <v>15</v>
      </c>
      <c r="G9" s="26" t="s">
        <v>825</v>
      </c>
      <c r="H9" s="5">
        <v>20</v>
      </c>
      <c r="I9" s="20">
        <v>18</v>
      </c>
      <c r="J9" s="20">
        <v>20</v>
      </c>
      <c r="K9" s="26">
        <v>13</v>
      </c>
      <c r="L9" s="26">
        <v>20</v>
      </c>
      <c r="M9" s="42">
        <f t="shared" si="0"/>
        <v>91</v>
      </c>
      <c r="N9" s="43" t="s">
        <v>902</v>
      </c>
    </row>
    <row r="10" spans="1:14" ht="15" customHeight="1" x14ac:dyDescent="0.25">
      <c r="A10" s="5" t="s">
        <v>43</v>
      </c>
      <c r="B10" s="21" t="s">
        <v>493</v>
      </c>
      <c r="C10" s="20" t="s">
        <v>7</v>
      </c>
      <c r="D10" s="20">
        <v>4</v>
      </c>
      <c r="E10" s="45" t="s">
        <v>92</v>
      </c>
      <c r="F10" s="20" t="s">
        <v>136</v>
      </c>
      <c r="G10" s="26" t="s">
        <v>806</v>
      </c>
      <c r="H10" s="5">
        <v>20</v>
      </c>
      <c r="I10" s="20">
        <v>20</v>
      </c>
      <c r="J10" s="20">
        <v>17</v>
      </c>
      <c r="K10" s="26">
        <v>13</v>
      </c>
      <c r="L10" s="26">
        <v>20</v>
      </c>
      <c r="M10" s="42">
        <f t="shared" si="0"/>
        <v>90</v>
      </c>
      <c r="N10" s="43" t="s">
        <v>902</v>
      </c>
    </row>
    <row r="11" spans="1:14" ht="15" customHeight="1" x14ac:dyDescent="0.25">
      <c r="A11" s="23" t="s">
        <v>101</v>
      </c>
      <c r="B11" s="20" t="s">
        <v>450</v>
      </c>
      <c r="C11" s="20" t="s">
        <v>7</v>
      </c>
      <c r="D11" s="20">
        <v>4</v>
      </c>
      <c r="E11" s="20" t="s">
        <v>233</v>
      </c>
      <c r="F11" s="20" t="s">
        <v>451</v>
      </c>
      <c r="G11" s="26" t="s">
        <v>848</v>
      </c>
      <c r="H11" s="5">
        <v>20</v>
      </c>
      <c r="I11" s="20">
        <v>15</v>
      </c>
      <c r="J11" s="20">
        <v>20</v>
      </c>
      <c r="K11" s="26">
        <v>6</v>
      </c>
      <c r="L11" s="26">
        <v>20</v>
      </c>
      <c r="M11" s="42">
        <f t="shared" si="0"/>
        <v>81</v>
      </c>
      <c r="N11" s="43" t="s">
        <v>902</v>
      </c>
    </row>
    <row r="12" spans="1:14" ht="15" customHeight="1" x14ac:dyDescent="0.25">
      <c r="A12" s="5" t="s">
        <v>40</v>
      </c>
      <c r="B12" s="20" t="s">
        <v>41</v>
      </c>
      <c r="C12" s="20" t="s">
        <v>7</v>
      </c>
      <c r="D12" s="20">
        <v>4</v>
      </c>
      <c r="E12" s="20" t="s">
        <v>230</v>
      </c>
      <c r="F12" s="20" t="s">
        <v>15</v>
      </c>
      <c r="G12" s="26" t="s">
        <v>817</v>
      </c>
      <c r="H12" s="5">
        <v>20</v>
      </c>
      <c r="I12" s="20">
        <v>20</v>
      </c>
      <c r="J12" s="20">
        <v>20</v>
      </c>
      <c r="K12" s="26">
        <v>20</v>
      </c>
      <c r="L12" s="26" t="s">
        <v>900</v>
      </c>
      <c r="M12" s="42">
        <f t="shared" si="0"/>
        <v>80</v>
      </c>
      <c r="N12" s="43" t="s">
        <v>902</v>
      </c>
    </row>
    <row r="13" spans="1:14" ht="15" customHeight="1" x14ac:dyDescent="0.25">
      <c r="A13" s="46" t="s">
        <v>478</v>
      </c>
      <c r="B13" s="20" t="s">
        <v>348</v>
      </c>
      <c r="C13" s="20" t="s">
        <v>7</v>
      </c>
      <c r="D13" s="20">
        <v>4</v>
      </c>
      <c r="E13" s="20" t="s">
        <v>238</v>
      </c>
      <c r="F13" s="20" t="s">
        <v>121</v>
      </c>
      <c r="G13" s="26" t="s">
        <v>849</v>
      </c>
      <c r="H13" s="5">
        <v>20</v>
      </c>
      <c r="I13" s="20">
        <v>20</v>
      </c>
      <c r="J13" s="20">
        <v>20</v>
      </c>
      <c r="K13" s="26" t="s">
        <v>900</v>
      </c>
      <c r="L13" s="26">
        <v>20</v>
      </c>
      <c r="M13" s="42">
        <f t="shared" si="0"/>
        <v>80</v>
      </c>
      <c r="N13" s="43" t="s">
        <v>902</v>
      </c>
    </row>
    <row r="14" spans="1:14" ht="15" customHeight="1" x14ac:dyDescent="0.25">
      <c r="A14" s="5" t="s">
        <v>485</v>
      </c>
      <c r="B14" s="20" t="s">
        <v>48</v>
      </c>
      <c r="C14" s="20" t="s">
        <v>7</v>
      </c>
      <c r="D14" s="20">
        <v>4</v>
      </c>
      <c r="E14" s="20" t="s">
        <v>476</v>
      </c>
      <c r="F14" s="20" t="s">
        <v>15</v>
      </c>
      <c r="G14" s="26" t="s">
        <v>827</v>
      </c>
      <c r="H14" s="5">
        <v>16</v>
      </c>
      <c r="I14" s="20">
        <v>18</v>
      </c>
      <c r="J14" s="20">
        <v>20</v>
      </c>
      <c r="K14" s="26">
        <v>20</v>
      </c>
      <c r="L14" s="26">
        <v>3</v>
      </c>
      <c r="M14" s="42">
        <f t="shared" si="0"/>
        <v>77</v>
      </c>
      <c r="N14" s="43" t="s">
        <v>903</v>
      </c>
    </row>
    <row r="15" spans="1:14" ht="15" customHeight="1" x14ac:dyDescent="0.25">
      <c r="A15" s="7" t="s">
        <v>99</v>
      </c>
      <c r="B15" s="20" t="s">
        <v>151</v>
      </c>
      <c r="C15" s="20" t="s">
        <v>7</v>
      </c>
      <c r="D15" s="20">
        <v>4</v>
      </c>
      <c r="E15" s="1" t="s">
        <v>92</v>
      </c>
      <c r="F15" s="1" t="s">
        <v>152</v>
      </c>
      <c r="G15" s="26" t="s">
        <v>838</v>
      </c>
      <c r="H15" s="5">
        <v>20</v>
      </c>
      <c r="I15" s="20">
        <v>0</v>
      </c>
      <c r="J15" s="20">
        <v>16</v>
      </c>
      <c r="K15" s="26">
        <v>20</v>
      </c>
      <c r="L15" s="26">
        <v>20</v>
      </c>
      <c r="M15" s="42">
        <f t="shared" si="0"/>
        <v>76</v>
      </c>
      <c r="N15" s="43" t="s">
        <v>903</v>
      </c>
    </row>
    <row r="16" spans="1:14" ht="15" customHeight="1" x14ac:dyDescent="0.25">
      <c r="A16" s="5" t="s">
        <v>261</v>
      </c>
      <c r="B16" s="20" t="s">
        <v>262</v>
      </c>
      <c r="C16" s="20" t="s">
        <v>7</v>
      </c>
      <c r="D16" s="20">
        <v>4</v>
      </c>
      <c r="E16" s="20" t="s">
        <v>251</v>
      </c>
      <c r="F16" s="20" t="s">
        <v>15</v>
      </c>
      <c r="G16" s="26" t="s">
        <v>815</v>
      </c>
      <c r="H16" s="5">
        <v>15</v>
      </c>
      <c r="I16" s="20">
        <v>19</v>
      </c>
      <c r="J16" s="20">
        <v>20</v>
      </c>
      <c r="K16" s="26">
        <v>0</v>
      </c>
      <c r="L16" s="26">
        <v>20</v>
      </c>
      <c r="M16" s="42">
        <f t="shared" si="0"/>
        <v>74</v>
      </c>
      <c r="N16" s="43" t="s">
        <v>903</v>
      </c>
    </row>
    <row r="17" spans="1:14" ht="15" customHeight="1" x14ac:dyDescent="0.25">
      <c r="A17" s="5" t="s">
        <v>65</v>
      </c>
      <c r="B17" s="20" t="s">
        <v>494</v>
      </c>
      <c r="C17" s="20" t="s">
        <v>7</v>
      </c>
      <c r="D17" s="20">
        <v>4</v>
      </c>
      <c r="E17" s="45" t="s">
        <v>92</v>
      </c>
      <c r="F17" s="20" t="s">
        <v>136</v>
      </c>
      <c r="G17" s="26" t="s">
        <v>867</v>
      </c>
      <c r="H17" s="5">
        <v>20</v>
      </c>
      <c r="I17" s="20">
        <v>16</v>
      </c>
      <c r="J17" s="20">
        <v>16</v>
      </c>
      <c r="K17" s="26">
        <v>20</v>
      </c>
      <c r="L17" s="26" t="s">
        <v>900</v>
      </c>
      <c r="M17" s="42">
        <f t="shared" si="0"/>
        <v>72</v>
      </c>
      <c r="N17" s="43" t="s">
        <v>903</v>
      </c>
    </row>
    <row r="18" spans="1:14" ht="15" customHeight="1" x14ac:dyDescent="0.25">
      <c r="A18" s="5" t="s">
        <v>110</v>
      </c>
      <c r="B18" s="20" t="s">
        <v>449</v>
      </c>
      <c r="C18" s="20" t="s">
        <v>7</v>
      </c>
      <c r="D18" s="20">
        <v>4</v>
      </c>
      <c r="E18" s="20" t="s">
        <v>272</v>
      </c>
      <c r="F18" s="20" t="s">
        <v>104</v>
      </c>
      <c r="G18" s="26" t="s">
        <v>818</v>
      </c>
      <c r="H18" s="5">
        <v>20</v>
      </c>
      <c r="I18" s="20">
        <v>18</v>
      </c>
      <c r="J18" s="20">
        <v>17</v>
      </c>
      <c r="K18" s="26">
        <v>15</v>
      </c>
      <c r="L18" s="26" t="s">
        <v>900</v>
      </c>
      <c r="M18" s="42">
        <f t="shared" si="0"/>
        <v>70</v>
      </c>
      <c r="N18" s="43" t="s">
        <v>903</v>
      </c>
    </row>
    <row r="19" spans="1:14" ht="15" customHeight="1" x14ac:dyDescent="0.25">
      <c r="A19" s="5" t="s">
        <v>258</v>
      </c>
      <c r="B19" s="20" t="s">
        <v>259</v>
      </c>
      <c r="C19" s="20" t="s">
        <v>7</v>
      </c>
      <c r="D19" s="20">
        <v>4</v>
      </c>
      <c r="E19" s="20" t="s">
        <v>260</v>
      </c>
      <c r="F19" s="20" t="s">
        <v>15</v>
      </c>
      <c r="G19" s="26" t="s">
        <v>821</v>
      </c>
      <c r="H19" s="5">
        <v>19</v>
      </c>
      <c r="I19" s="20">
        <v>16</v>
      </c>
      <c r="J19" s="20">
        <v>20</v>
      </c>
      <c r="K19" s="26">
        <v>5</v>
      </c>
      <c r="L19" s="26">
        <v>10</v>
      </c>
      <c r="M19" s="42">
        <f t="shared" si="0"/>
        <v>70</v>
      </c>
      <c r="N19" s="43" t="s">
        <v>903</v>
      </c>
    </row>
    <row r="20" spans="1:14" ht="15" customHeight="1" x14ac:dyDescent="0.25">
      <c r="A20" s="47" t="s">
        <v>40</v>
      </c>
      <c r="B20" s="48" t="s">
        <v>114</v>
      </c>
      <c r="C20" s="20" t="s">
        <v>7</v>
      </c>
      <c r="D20" s="20">
        <v>4</v>
      </c>
      <c r="E20" s="20" t="s">
        <v>277</v>
      </c>
      <c r="F20" s="20" t="s">
        <v>116</v>
      </c>
      <c r="G20" s="26" t="s">
        <v>816</v>
      </c>
      <c r="H20" s="5">
        <v>20</v>
      </c>
      <c r="I20" s="20">
        <v>18</v>
      </c>
      <c r="J20" s="20">
        <v>20</v>
      </c>
      <c r="K20" s="26" t="s">
        <v>900</v>
      </c>
      <c r="L20" s="26">
        <v>10</v>
      </c>
      <c r="M20" s="42">
        <f t="shared" si="0"/>
        <v>68</v>
      </c>
      <c r="N20" s="43" t="s">
        <v>903</v>
      </c>
    </row>
    <row r="21" spans="1:14" ht="15" customHeight="1" x14ac:dyDescent="0.25">
      <c r="A21" s="6" t="s">
        <v>54</v>
      </c>
      <c r="B21" s="20" t="s">
        <v>394</v>
      </c>
      <c r="C21" s="20" t="s">
        <v>7</v>
      </c>
      <c r="D21" s="20">
        <v>4</v>
      </c>
      <c r="E21" s="20" t="s">
        <v>237</v>
      </c>
      <c r="F21" s="20" t="s">
        <v>163</v>
      </c>
      <c r="G21" s="26" t="s">
        <v>847</v>
      </c>
      <c r="H21" s="5">
        <v>20</v>
      </c>
      <c r="I21" s="20">
        <v>20</v>
      </c>
      <c r="J21" s="20">
        <v>20</v>
      </c>
      <c r="K21" s="26" t="s">
        <v>900</v>
      </c>
      <c r="L21" s="26">
        <v>8</v>
      </c>
      <c r="M21" s="42">
        <f t="shared" si="0"/>
        <v>68</v>
      </c>
      <c r="N21" s="43" t="s">
        <v>903</v>
      </c>
    </row>
    <row r="22" spans="1:14" ht="15" customHeight="1" x14ac:dyDescent="0.25">
      <c r="A22" s="5" t="s">
        <v>45</v>
      </c>
      <c r="B22" s="20" t="s">
        <v>488</v>
      </c>
      <c r="C22" s="20" t="s">
        <v>7</v>
      </c>
      <c r="D22" s="20">
        <v>4</v>
      </c>
      <c r="E22" s="20" t="s">
        <v>254</v>
      </c>
      <c r="F22" s="20" t="s">
        <v>15</v>
      </c>
      <c r="G22" s="26" t="s">
        <v>829</v>
      </c>
      <c r="H22" s="5">
        <v>6</v>
      </c>
      <c r="I22" s="20">
        <v>19</v>
      </c>
      <c r="J22" s="20">
        <v>20</v>
      </c>
      <c r="K22" s="26">
        <v>2</v>
      </c>
      <c r="L22" s="26">
        <v>20</v>
      </c>
      <c r="M22" s="42">
        <f t="shared" si="0"/>
        <v>67</v>
      </c>
      <c r="N22" s="43" t="s">
        <v>903</v>
      </c>
    </row>
    <row r="23" spans="1:14" ht="15" customHeight="1" x14ac:dyDescent="0.25">
      <c r="A23" s="6" t="s">
        <v>50</v>
      </c>
      <c r="B23" s="20" t="s">
        <v>418</v>
      </c>
      <c r="C23" s="20" t="s">
        <v>7</v>
      </c>
      <c r="D23" s="2">
        <v>4</v>
      </c>
      <c r="E23" s="2" t="s">
        <v>94</v>
      </c>
      <c r="F23" s="20" t="s">
        <v>95</v>
      </c>
      <c r="G23" s="26" t="s">
        <v>853</v>
      </c>
      <c r="H23" s="5">
        <v>20</v>
      </c>
      <c r="I23" s="20">
        <v>17</v>
      </c>
      <c r="J23" s="20">
        <v>20</v>
      </c>
      <c r="K23" s="26" t="s">
        <v>900</v>
      </c>
      <c r="L23" s="26">
        <v>10</v>
      </c>
      <c r="M23" s="42">
        <f t="shared" si="0"/>
        <v>67</v>
      </c>
      <c r="N23" s="43" t="s">
        <v>903</v>
      </c>
    </row>
    <row r="24" spans="1:14" ht="15" customHeight="1" x14ac:dyDescent="0.25">
      <c r="A24" s="5" t="s">
        <v>52</v>
      </c>
      <c r="B24" s="20" t="s">
        <v>245</v>
      </c>
      <c r="C24" s="20" t="s">
        <v>7</v>
      </c>
      <c r="D24" s="20">
        <v>4</v>
      </c>
      <c r="E24" s="20" t="s">
        <v>238</v>
      </c>
      <c r="F24" s="20" t="s">
        <v>355</v>
      </c>
      <c r="G24" s="26" t="s">
        <v>856</v>
      </c>
      <c r="H24" s="5">
        <v>20</v>
      </c>
      <c r="I24" s="20">
        <v>16</v>
      </c>
      <c r="J24" s="20">
        <v>17</v>
      </c>
      <c r="K24" s="26">
        <v>6</v>
      </c>
      <c r="L24" s="26">
        <v>8</v>
      </c>
      <c r="M24" s="42">
        <f t="shared" si="0"/>
        <v>67</v>
      </c>
      <c r="N24" s="43" t="s">
        <v>903</v>
      </c>
    </row>
    <row r="25" spans="1:14" ht="15" customHeight="1" x14ac:dyDescent="0.25">
      <c r="A25" s="47" t="s">
        <v>113</v>
      </c>
      <c r="B25" s="48" t="s">
        <v>377</v>
      </c>
      <c r="C25" s="20" t="s">
        <v>7</v>
      </c>
      <c r="D25" s="20">
        <v>4</v>
      </c>
      <c r="E25" s="20" t="s">
        <v>379</v>
      </c>
      <c r="F25" s="20" t="s">
        <v>112</v>
      </c>
      <c r="G25" s="26" t="s">
        <v>836</v>
      </c>
      <c r="H25" s="5">
        <v>20</v>
      </c>
      <c r="I25" s="20">
        <v>16</v>
      </c>
      <c r="J25" s="20">
        <v>20</v>
      </c>
      <c r="K25" s="26">
        <v>6</v>
      </c>
      <c r="L25" s="26">
        <v>3</v>
      </c>
      <c r="M25" s="42">
        <f t="shared" si="0"/>
        <v>65</v>
      </c>
      <c r="N25" s="43" t="s">
        <v>904</v>
      </c>
    </row>
    <row r="26" spans="1:14" ht="15" customHeight="1" x14ac:dyDescent="0.25">
      <c r="A26" s="5" t="s">
        <v>110</v>
      </c>
      <c r="B26" s="20" t="s">
        <v>486</v>
      </c>
      <c r="C26" s="20" t="s">
        <v>7</v>
      </c>
      <c r="D26" s="20">
        <v>4</v>
      </c>
      <c r="E26" s="20" t="s">
        <v>251</v>
      </c>
      <c r="F26" s="20" t="s">
        <v>15</v>
      </c>
      <c r="G26" s="26" t="s">
        <v>819</v>
      </c>
      <c r="H26" s="5">
        <v>4</v>
      </c>
      <c r="I26" s="20">
        <v>20</v>
      </c>
      <c r="J26" s="20">
        <v>20</v>
      </c>
      <c r="K26" s="26">
        <v>0</v>
      </c>
      <c r="L26" s="26">
        <v>20</v>
      </c>
      <c r="M26" s="42">
        <f t="shared" si="0"/>
        <v>64</v>
      </c>
      <c r="N26" s="43" t="s">
        <v>904</v>
      </c>
    </row>
    <row r="27" spans="1:14" ht="15" customHeight="1" x14ac:dyDescent="0.25">
      <c r="A27" s="5" t="s">
        <v>54</v>
      </c>
      <c r="B27" s="20" t="s">
        <v>487</v>
      </c>
      <c r="C27" s="20" t="s">
        <v>7</v>
      </c>
      <c r="D27" s="20">
        <v>4</v>
      </c>
      <c r="E27" s="20" t="s">
        <v>256</v>
      </c>
      <c r="F27" s="20" t="s">
        <v>15</v>
      </c>
      <c r="G27" s="26" t="s">
        <v>846</v>
      </c>
      <c r="H27" s="5">
        <v>20</v>
      </c>
      <c r="I27" s="20">
        <v>10</v>
      </c>
      <c r="J27" s="20">
        <v>20</v>
      </c>
      <c r="K27" s="26">
        <v>13</v>
      </c>
      <c r="L27" s="26" t="s">
        <v>900</v>
      </c>
      <c r="M27" s="42">
        <f t="shared" si="0"/>
        <v>63</v>
      </c>
      <c r="N27" s="43" t="s">
        <v>904</v>
      </c>
    </row>
    <row r="28" spans="1:14" ht="15" customHeight="1" x14ac:dyDescent="0.25">
      <c r="A28" s="5" t="s">
        <v>187</v>
      </c>
      <c r="B28" s="20" t="s">
        <v>12</v>
      </c>
      <c r="C28" s="20" t="s">
        <v>7</v>
      </c>
      <c r="D28" s="20">
        <v>4</v>
      </c>
      <c r="E28" s="20" t="s">
        <v>333</v>
      </c>
      <c r="F28" s="20" t="s">
        <v>186</v>
      </c>
      <c r="G28" s="26" t="s">
        <v>822</v>
      </c>
      <c r="H28" s="5">
        <v>20</v>
      </c>
      <c r="I28" s="20">
        <v>18</v>
      </c>
      <c r="J28" s="20">
        <v>20</v>
      </c>
      <c r="K28" s="26">
        <v>4</v>
      </c>
      <c r="L28" s="26" t="s">
        <v>900</v>
      </c>
      <c r="M28" s="42">
        <f t="shared" si="0"/>
        <v>62</v>
      </c>
      <c r="N28" s="43" t="s">
        <v>904</v>
      </c>
    </row>
    <row r="29" spans="1:14" ht="15" customHeight="1" x14ac:dyDescent="0.25">
      <c r="A29" s="49" t="s">
        <v>222</v>
      </c>
      <c r="B29" s="20" t="s">
        <v>80</v>
      </c>
      <c r="C29" s="20" t="s">
        <v>7</v>
      </c>
      <c r="D29" s="20">
        <v>4</v>
      </c>
      <c r="E29" s="20" t="s">
        <v>236</v>
      </c>
      <c r="F29" s="20" t="s">
        <v>76</v>
      </c>
      <c r="G29" s="26" t="s">
        <v>803</v>
      </c>
      <c r="H29" s="5">
        <v>20</v>
      </c>
      <c r="I29" s="20">
        <v>20</v>
      </c>
      <c r="J29" s="20">
        <v>20</v>
      </c>
      <c r="K29" s="26" t="s">
        <v>900</v>
      </c>
      <c r="L29" s="26" t="s">
        <v>900</v>
      </c>
      <c r="M29" s="42">
        <f t="shared" si="0"/>
        <v>60</v>
      </c>
      <c r="N29" s="43" t="s">
        <v>904</v>
      </c>
    </row>
    <row r="30" spans="1:14" ht="15" customHeight="1" x14ac:dyDescent="0.25">
      <c r="A30" s="5" t="s">
        <v>187</v>
      </c>
      <c r="B30" s="20" t="s">
        <v>407</v>
      </c>
      <c r="C30" s="20" t="s">
        <v>7</v>
      </c>
      <c r="D30" s="20">
        <v>4</v>
      </c>
      <c r="E30" s="20" t="s">
        <v>298</v>
      </c>
      <c r="F30" s="20" t="s">
        <v>169</v>
      </c>
      <c r="G30" s="26" t="s">
        <v>823</v>
      </c>
      <c r="H30" s="5">
        <v>20</v>
      </c>
      <c r="I30" s="20">
        <v>5</v>
      </c>
      <c r="J30" s="20">
        <v>20</v>
      </c>
      <c r="K30" s="26">
        <v>15</v>
      </c>
      <c r="L30" s="26" t="s">
        <v>900</v>
      </c>
      <c r="M30" s="42">
        <f t="shared" si="0"/>
        <v>60</v>
      </c>
      <c r="N30" s="43" t="s">
        <v>904</v>
      </c>
    </row>
    <row r="31" spans="1:14" ht="15" customHeight="1" x14ac:dyDescent="0.25">
      <c r="A31" s="8" t="s">
        <v>187</v>
      </c>
      <c r="B31" s="20" t="s">
        <v>48</v>
      </c>
      <c r="C31" s="20" t="s">
        <v>7</v>
      </c>
      <c r="D31" s="20">
        <v>4</v>
      </c>
      <c r="E31" s="20" t="s">
        <v>231</v>
      </c>
      <c r="F31" s="20" t="s">
        <v>191</v>
      </c>
      <c r="G31" s="26" t="s">
        <v>824</v>
      </c>
      <c r="H31" s="5">
        <v>20</v>
      </c>
      <c r="I31" s="20">
        <v>20</v>
      </c>
      <c r="J31" s="20">
        <v>20</v>
      </c>
      <c r="K31" s="26">
        <v>0</v>
      </c>
      <c r="L31" s="26" t="s">
        <v>900</v>
      </c>
      <c r="M31" s="42">
        <f t="shared" si="0"/>
        <v>60</v>
      </c>
      <c r="N31" s="43" t="s">
        <v>904</v>
      </c>
    </row>
    <row r="32" spans="1:14" ht="15" customHeight="1" x14ac:dyDescent="0.25">
      <c r="A32" s="5" t="s">
        <v>247</v>
      </c>
      <c r="B32" s="50" t="s">
        <v>69</v>
      </c>
      <c r="C32" s="20" t="s">
        <v>7</v>
      </c>
      <c r="D32" s="20">
        <v>4</v>
      </c>
      <c r="E32" s="50" t="s">
        <v>142</v>
      </c>
      <c r="F32" s="4" t="s">
        <v>8</v>
      </c>
      <c r="G32" s="26" t="s">
        <v>811</v>
      </c>
      <c r="H32" s="5">
        <v>20</v>
      </c>
      <c r="I32" s="20">
        <v>10</v>
      </c>
      <c r="J32" s="20">
        <v>12</v>
      </c>
      <c r="K32" s="26">
        <v>16</v>
      </c>
      <c r="L32" s="26" t="s">
        <v>900</v>
      </c>
      <c r="M32" s="42">
        <f t="shared" si="0"/>
        <v>58</v>
      </c>
      <c r="N32" s="43" t="s">
        <v>904</v>
      </c>
    </row>
    <row r="33" spans="1:14" ht="15" customHeight="1" x14ac:dyDescent="0.25">
      <c r="A33" s="5" t="s">
        <v>125</v>
      </c>
      <c r="B33" s="20" t="s">
        <v>263</v>
      </c>
      <c r="C33" s="20" t="s">
        <v>7</v>
      </c>
      <c r="D33" s="20">
        <v>4</v>
      </c>
      <c r="E33" s="20" t="s">
        <v>250</v>
      </c>
      <c r="F33" s="20" t="s">
        <v>15</v>
      </c>
      <c r="G33" s="26" t="s">
        <v>812</v>
      </c>
      <c r="H33" s="5">
        <v>20</v>
      </c>
      <c r="I33" s="20">
        <v>18</v>
      </c>
      <c r="J33" s="20">
        <v>20</v>
      </c>
      <c r="K33" s="26">
        <v>0</v>
      </c>
      <c r="L33" s="26" t="s">
        <v>900</v>
      </c>
      <c r="M33" s="42">
        <f t="shared" si="0"/>
        <v>58</v>
      </c>
      <c r="N33" s="43" t="s">
        <v>904</v>
      </c>
    </row>
    <row r="34" spans="1:14" ht="15" customHeight="1" x14ac:dyDescent="0.25">
      <c r="A34" s="8" t="s">
        <v>13</v>
      </c>
      <c r="B34" s="20" t="s">
        <v>441</v>
      </c>
      <c r="C34" s="20" t="s">
        <v>7</v>
      </c>
      <c r="D34" s="20">
        <v>4</v>
      </c>
      <c r="E34" s="20" t="s">
        <v>232</v>
      </c>
      <c r="F34" s="20" t="s">
        <v>196</v>
      </c>
      <c r="G34" s="26" t="s">
        <v>809</v>
      </c>
      <c r="H34" s="5">
        <v>1</v>
      </c>
      <c r="I34" s="20">
        <v>18</v>
      </c>
      <c r="J34" s="20">
        <v>20</v>
      </c>
      <c r="K34" s="26">
        <v>6</v>
      </c>
      <c r="L34" s="26">
        <v>10</v>
      </c>
      <c r="M34" s="42">
        <f t="shared" ref="M34:M65" si="1">SUM(H34:L34)</f>
        <v>55</v>
      </c>
      <c r="N34" s="43" t="s">
        <v>904</v>
      </c>
    </row>
    <row r="35" spans="1:14" ht="15" customHeight="1" x14ac:dyDescent="0.25">
      <c r="A35" s="5" t="s">
        <v>9</v>
      </c>
      <c r="B35" s="51" t="s">
        <v>10</v>
      </c>
      <c r="C35" s="20" t="s">
        <v>7</v>
      </c>
      <c r="D35" s="20">
        <v>4</v>
      </c>
      <c r="E35" s="50" t="s">
        <v>142</v>
      </c>
      <c r="F35" s="4" t="s">
        <v>8</v>
      </c>
      <c r="G35" s="26" t="s">
        <v>840</v>
      </c>
      <c r="H35" s="5">
        <v>13</v>
      </c>
      <c r="I35" s="20">
        <v>18</v>
      </c>
      <c r="J35" s="20">
        <v>12</v>
      </c>
      <c r="K35" s="26">
        <v>2</v>
      </c>
      <c r="L35" s="26">
        <v>10</v>
      </c>
      <c r="M35" s="42">
        <f t="shared" si="1"/>
        <v>55</v>
      </c>
      <c r="N35" s="43" t="s">
        <v>904</v>
      </c>
    </row>
    <row r="36" spans="1:14" ht="15" customHeight="1" x14ac:dyDescent="0.25">
      <c r="A36" s="47" t="s">
        <v>13</v>
      </c>
      <c r="B36" s="52" t="s">
        <v>376</v>
      </c>
      <c r="C36" s="20" t="s">
        <v>7</v>
      </c>
      <c r="D36" s="20">
        <v>4</v>
      </c>
      <c r="E36" s="20" t="s">
        <v>307</v>
      </c>
      <c r="F36" s="20" t="s">
        <v>378</v>
      </c>
      <c r="G36" s="26" t="s">
        <v>808</v>
      </c>
      <c r="H36" s="5">
        <v>20</v>
      </c>
      <c r="I36" s="20">
        <v>18</v>
      </c>
      <c r="J36" s="20">
        <v>16</v>
      </c>
      <c r="K36" s="26" t="s">
        <v>900</v>
      </c>
      <c r="L36" s="26" t="s">
        <v>900</v>
      </c>
      <c r="M36" s="42">
        <f t="shared" si="1"/>
        <v>54</v>
      </c>
      <c r="N36" s="43"/>
    </row>
    <row r="37" spans="1:14" ht="15" customHeight="1" x14ac:dyDescent="0.25">
      <c r="A37" s="44" t="s">
        <v>406</v>
      </c>
      <c r="B37" s="53" t="s">
        <v>408</v>
      </c>
      <c r="C37" s="20" t="s">
        <v>7</v>
      </c>
      <c r="D37" s="20">
        <v>4</v>
      </c>
      <c r="E37" s="45" t="s">
        <v>92</v>
      </c>
      <c r="F37" s="20" t="s">
        <v>133</v>
      </c>
      <c r="G37" s="26" t="s">
        <v>854</v>
      </c>
      <c r="H37" s="5">
        <v>20</v>
      </c>
      <c r="I37" s="20">
        <v>4</v>
      </c>
      <c r="J37" s="20">
        <v>20</v>
      </c>
      <c r="K37" s="26" t="s">
        <v>900</v>
      </c>
      <c r="L37" s="26">
        <v>10</v>
      </c>
      <c r="M37" s="42">
        <f t="shared" si="1"/>
        <v>54</v>
      </c>
      <c r="N37" s="43"/>
    </row>
    <row r="38" spans="1:14" ht="15" customHeight="1" x14ac:dyDescent="0.25">
      <c r="A38" s="6" t="s">
        <v>367</v>
      </c>
      <c r="B38" s="21" t="s">
        <v>417</v>
      </c>
      <c r="C38" s="20" t="s">
        <v>7</v>
      </c>
      <c r="D38" s="2">
        <v>4</v>
      </c>
      <c r="E38" s="2" t="s">
        <v>242</v>
      </c>
      <c r="F38" s="20" t="s">
        <v>199</v>
      </c>
      <c r="G38" s="26" t="s">
        <v>837</v>
      </c>
      <c r="H38" s="5">
        <v>20</v>
      </c>
      <c r="I38" s="20">
        <v>0</v>
      </c>
      <c r="J38" s="20">
        <v>10</v>
      </c>
      <c r="K38" s="26">
        <v>2</v>
      </c>
      <c r="L38" s="26">
        <v>20</v>
      </c>
      <c r="M38" s="42">
        <f t="shared" si="1"/>
        <v>52</v>
      </c>
      <c r="N38" s="43"/>
    </row>
    <row r="39" spans="1:14" ht="15" customHeight="1" x14ac:dyDescent="0.25">
      <c r="A39" s="46" t="s">
        <v>426</v>
      </c>
      <c r="B39" s="21" t="s">
        <v>427</v>
      </c>
      <c r="C39" s="20" t="s">
        <v>7</v>
      </c>
      <c r="D39" s="20">
        <v>4</v>
      </c>
      <c r="E39" s="20" t="s">
        <v>238</v>
      </c>
      <c r="F39" s="20" t="s">
        <v>130</v>
      </c>
      <c r="G39" s="26" t="s">
        <v>830</v>
      </c>
      <c r="H39" s="5" t="s">
        <v>900</v>
      </c>
      <c r="I39" s="20">
        <v>5</v>
      </c>
      <c r="J39" s="20">
        <v>16</v>
      </c>
      <c r="K39" s="26">
        <v>20</v>
      </c>
      <c r="L39" s="26">
        <v>10</v>
      </c>
      <c r="M39" s="42">
        <f t="shared" si="1"/>
        <v>51</v>
      </c>
      <c r="N39" s="43"/>
    </row>
    <row r="40" spans="1:14" ht="15" customHeight="1" x14ac:dyDescent="0.25">
      <c r="A40" s="49" t="s">
        <v>43</v>
      </c>
      <c r="B40" s="21" t="s">
        <v>132</v>
      </c>
      <c r="C40" s="20" t="s">
        <v>7</v>
      </c>
      <c r="D40" s="20">
        <v>4</v>
      </c>
      <c r="E40" s="20" t="s">
        <v>235</v>
      </c>
      <c r="F40" s="20" t="s">
        <v>76</v>
      </c>
      <c r="G40" s="26" t="s">
        <v>800</v>
      </c>
      <c r="H40" s="5">
        <v>20</v>
      </c>
      <c r="I40" s="20">
        <v>18</v>
      </c>
      <c r="J40" s="20">
        <v>2</v>
      </c>
      <c r="K40" s="26">
        <v>0</v>
      </c>
      <c r="L40" s="26">
        <v>10</v>
      </c>
      <c r="M40" s="42">
        <f t="shared" si="1"/>
        <v>50</v>
      </c>
      <c r="N40" s="43"/>
    </row>
    <row r="41" spans="1:14" ht="15" customHeight="1" x14ac:dyDescent="0.25">
      <c r="A41" s="6" t="s">
        <v>70</v>
      </c>
      <c r="B41" s="21" t="s">
        <v>26</v>
      </c>
      <c r="C41" s="20" t="s">
        <v>7</v>
      </c>
      <c r="D41" s="20">
        <v>4</v>
      </c>
      <c r="E41" s="20" t="s">
        <v>92</v>
      </c>
      <c r="F41" s="20" t="s">
        <v>67</v>
      </c>
      <c r="G41" s="26" t="s">
        <v>861</v>
      </c>
      <c r="H41" s="5">
        <v>20</v>
      </c>
      <c r="I41" s="20">
        <v>10</v>
      </c>
      <c r="J41" s="20">
        <v>16</v>
      </c>
      <c r="K41" s="26">
        <v>3</v>
      </c>
      <c r="L41" s="26" t="s">
        <v>900</v>
      </c>
      <c r="M41" s="42">
        <f t="shared" si="1"/>
        <v>49</v>
      </c>
      <c r="N41" s="43"/>
    </row>
    <row r="42" spans="1:14" ht="15" customHeight="1" x14ac:dyDescent="0.25">
      <c r="A42" s="54" t="s">
        <v>53</v>
      </c>
      <c r="B42" s="20" t="s">
        <v>81</v>
      </c>
      <c r="C42" s="20" t="s">
        <v>7</v>
      </c>
      <c r="D42" s="20">
        <v>4</v>
      </c>
      <c r="E42" s="45" t="s">
        <v>92</v>
      </c>
      <c r="F42" s="45" t="s">
        <v>279</v>
      </c>
      <c r="G42" s="26" t="s">
        <v>813</v>
      </c>
      <c r="H42" s="5">
        <v>2</v>
      </c>
      <c r="I42" s="20">
        <v>5</v>
      </c>
      <c r="J42" s="20">
        <v>20</v>
      </c>
      <c r="K42" s="26">
        <v>0</v>
      </c>
      <c r="L42" s="26">
        <v>20</v>
      </c>
      <c r="M42" s="42">
        <f t="shared" si="1"/>
        <v>47</v>
      </c>
      <c r="N42" s="43"/>
    </row>
    <row r="43" spans="1:14" ht="15" customHeight="1" x14ac:dyDescent="0.25">
      <c r="A43" s="8" t="s">
        <v>888</v>
      </c>
      <c r="B43" s="20" t="s">
        <v>442</v>
      </c>
      <c r="C43" s="20" t="s">
        <v>7</v>
      </c>
      <c r="D43" s="20">
        <v>4</v>
      </c>
      <c r="E43" s="20" t="s">
        <v>194</v>
      </c>
      <c r="F43" s="20" t="s">
        <v>195</v>
      </c>
      <c r="G43" s="26" t="s">
        <v>814</v>
      </c>
      <c r="H43" s="5">
        <v>2</v>
      </c>
      <c r="I43" s="20">
        <v>5</v>
      </c>
      <c r="J43" s="20">
        <v>20</v>
      </c>
      <c r="K43" s="26">
        <v>0</v>
      </c>
      <c r="L43" s="26">
        <v>20</v>
      </c>
      <c r="M43" s="42">
        <f t="shared" si="1"/>
        <v>47</v>
      </c>
      <c r="N43" s="43"/>
    </row>
    <row r="44" spans="1:14" ht="15" customHeight="1" x14ac:dyDescent="0.25">
      <c r="A44" s="5" t="s">
        <v>222</v>
      </c>
      <c r="B44" s="20" t="s">
        <v>490</v>
      </c>
      <c r="C44" s="20" t="s">
        <v>7</v>
      </c>
      <c r="D44" s="20">
        <v>4</v>
      </c>
      <c r="E44" s="20" t="s">
        <v>491</v>
      </c>
      <c r="F44" s="20" t="s">
        <v>15</v>
      </c>
      <c r="G44" s="26" t="s">
        <v>832</v>
      </c>
      <c r="H44" s="5">
        <v>2</v>
      </c>
      <c r="I44" s="20">
        <v>18</v>
      </c>
      <c r="J44" s="20">
        <v>20</v>
      </c>
      <c r="K44" s="26">
        <v>2</v>
      </c>
      <c r="L44" s="26">
        <v>5</v>
      </c>
      <c r="M44" s="42">
        <f t="shared" si="1"/>
        <v>47</v>
      </c>
      <c r="N44" s="43"/>
    </row>
    <row r="45" spans="1:14" ht="15" customHeight="1" x14ac:dyDescent="0.25">
      <c r="A45" s="5" t="s">
        <v>65</v>
      </c>
      <c r="B45" s="20" t="s">
        <v>264</v>
      </c>
      <c r="C45" s="20" t="s">
        <v>7</v>
      </c>
      <c r="D45" s="20">
        <v>4</v>
      </c>
      <c r="E45" s="20" t="s">
        <v>251</v>
      </c>
      <c r="F45" s="20" t="s">
        <v>15</v>
      </c>
      <c r="G45" s="26" t="s">
        <v>866</v>
      </c>
      <c r="H45" s="5">
        <v>1</v>
      </c>
      <c r="I45" s="20">
        <v>20</v>
      </c>
      <c r="J45" s="20">
        <v>20</v>
      </c>
      <c r="K45" s="26">
        <v>3</v>
      </c>
      <c r="L45" s="26">
        <v>0</v>
      </c>
      <c r="M45" s="42">
        <f t="shared" si="1"/>
        <v>44</v>
      </c>
      <c r="N45" s="43"/>
    </row>
    <row r="46" spans="1:14" ht="15" customHeight="1" x14ac:dyDescent="0.25">
      <c r="A46" s="5" t="s">
        <v>38</v>
      </c>
      <c r="B46" s="20" t="s">
        <v>171</v>
      </c>
      <c r="C46" s="20" t="s">
        <v>7</v>
      </c>
      <c r="D46" s="20">
        <v>4</v>
      </c>
      <c r="E46" s="48" t="s">
        <v>172</v>
      </c>
      <c r="F46" s="20" t="s">
        <v>173</v>
      </c>
      <c r="G46" s="26" t="s">
        <v>860</v>
      </c>
      <c r="H46" s="5">
        <v>2</v>
      </c>
      <c r="I46" s="20">
        <v>20</v>
      </c>
      <c r="J46" s="20">
        <v>20</v>
      </c>
      <c r="K46" s="26">
        <v>1</v>
      </c>
      <c r="L46" s="26" t="s">
        <v>900</v>
      </c>
      <c r="M46" s="42">
        <f t="shared" si="1"/>
        <v>43</v>
      </c>
      <c r="N46" s="43"/>
    </row>
    <row r="47" spans="1:14" ht="15" customHeight="1" x14ac:dyDescent="0.25">
      <c r="A47" s="8" t="s">
        <v>65</v>
      </c>
      <c r="B47" s="20" t="s">
        <v>193</v>
      </c>
      <c r="C47" s="20" t="s">
        <v>7</v>
      </c>
      <c r="D47" s="20">
        <v>4</v>
      </c>
      <c r="E47" s="20" t="s">
        <v>230</v>
      </c>
      <c r="F47" s="20" t="s">
        <v>192</v>
      </c>
      <c r="G47" s="26" t="s">
        <v>865</v>
      </c>
      <c r="H47" s="5">
        <v>2</v>
      </c>
      <c r="I47" s="20">
        <v>18</v>
      </c>
      <c r="J47" s="20">
        <v>20</v>
      </c>
      <c r="K47" s="26">
        <v>0</v>
      </c>
      <c r="L47" s="26" t="s">
        <v>900</v>
      </c>
      <c r="M47" s="42">
        <f t="shared" si="1"/>
        <v>40</v>
      </c>
      <c r="N47" s="43"/>
    </row>
    <row r="48" spans="1:14" ht="15" customHeight="1" x14ac:dyDescent="0.25">
      <c r="A48" s="7" t="s">
        <v>43</v>
      </c>
      <c r="B48" s="20" t="s">
        <v>499</v>
      </c>
      <c r="C48" s="20" t="s">
        <v>7</v>
      </c>
      <c r="D48" s="20">
        <v>4</v>
      </c>
      <c r="E48" s="1" t="s">
        <v>92</v>
      </c>
      <c r="F48" s="1" t="s">
        <v>152</v>
      </c>
      <c r="G48" s="26" t="s">
        <v>805</v>
      </c>
      <c r="H48" s="5" t="s">
        <v>900</v>
      </c>
      <c r="I48" s="20">
        <v>19</v>
      </c>
      <c r="J48" s="20">
        <v>20</v>
      </c>
      <c r="K48" s="26" t="s">
        <v>900</v>
      </c>
      <c r="L48" s="26" t="s">
        <v>900</v>
      </c>
      <c r="M48" s="42">
        <f t="shared" si="1"/>
        <v>39</v>
      </c>
      <c r="N48" s="43"/>
    </row>
    <row r="49" spans="1:14" ht="15" customHeight="1" x14ac:dyDescent="0.25">
      <c r="A49" s="55" t="s">
        <v>141</v>
      </c>
      <c r="B49" s="20" t="s">
        <v>123</v>
      </c>
      <c r="C49" s="20" t="s">
        <v>7</v>
      </c>
      <c r="D49" s="20">
        <v>4</v>
      </c>
      <c r="E49" s="20" t="s">
        <v>92</v>
      </c>
      <c r="F49" s="20" t="s">
        <v>139</v>
      </c>
      <c r="G49" s="26" t="s">
        <v>820</v>
      </c>
      <c r="H49" s="5">
        <v>20</v>
      </c>
      <c r="I49" s="20">
        <v>5</v>
      </c>
      <c r="J49" s="20">
        <v>12</v>
      </c>
      <c r="K49" s="26">
        <v>1</v>
      </c>
      <c r="L49" s="26" t="s">
        <v>900</v>
      </c>
      <c r="M49" s="42">
        <f t="shared" si="1"/>
        <v>38</v>
      </c>
      <c r="N49" s="43"/>
    </row>
    <row r="50" spans="1:14" ht="15" customHeight="1" x14ac:dyDescent="0.25">
      <c r="A50" s="5" t="s">
        <v>11</v>
      </c>
      <c r="B50" s="20" t="s">
        <v>91</v>
      </c>
      <c r="C50" s="20" t="s">
        <v>7</v>
      </c>
      <c r="D50" s="20">
        <v>4</v>
      </c>
      <c r="E50" s="20" t="s">
        <v>92</v>
      </c>
      <c r="F50" s="20" t="s">
        <v>93</v>
      </c>
      <c r="G50" s="26" t="s">
        <v>833</v>
      </c>
      <c r="H50" s="5">
        <v>20</v>
      </c>
      <c r="I50" s="20">
        <v>0</v>
      </c>
      <c r="J50" s="20">
        <v>17</v>
      </c>
      <c r="K50" s="26" t="s">
        <v>900</v>
      </c>
      <c r="L50" s="26" t="s">
        <v>900</v>
      </c>
      <c r="M50" s="42">
        <f t="shared" si="1"/>
        <v>37</v>
      </c>
      <c r="N50" s="43"/>
    </row>
    <row r="51" spans="1:14" ht="15" customHeight="1" x14ac:dyDescent="0.25">
      <c r="A51" s="6" t="s">
        <v>71</v>
      </c>
      <c r="B51" s="20" t="s">
        <v>72</v>
      </c>
      <c r="C51" s="20" t="s">
        <v>7</v>
      </c>
      <c r="D51" s="20">
        <v>4</v>
      </c>
      <c r="E51" s="20" t="s">
        <v>92</v>
      </c>
      <c r="F51" s="20" t="s">
        <v>67</v>
      </c>
      <c r="G51" s="26" t="s">
        <v>850</v>
      </c>
      <c r="H51" s="5">
        <v>1</v>
      </c>
      <c r="I51" s="20">
        <v>5</v>
      </c>
      <c r="J51" s="20">
        <v>20</v>
      </c>
      <c r="K51" s="26">
        <v>1</v>
      </c>
      <c r="L51" s="26">
        <v>10</v>
      </c>
      <c r="M51" s="42">
        <f t="shared" si="1"/>
        <v>37</v>
      </c>
      <c r="N51" s="43"/>
    </row>
    <row r="52" spans="1:14" ht="15" customHeight="1" x14ac:dyDescent="0.25">
      <c r="A52" s="5" t="s">
        <v>47</v>
      </c>
      <c r="B52" s="20" t="s">
        <v>270</v>
      </c>
      <c r="C52" s="20" t="s">
        <v>7</v>
      </c>
      <c r="D52" s="20">
        <v>4</v>
      </c>
      <c r="E52" s="20" t="s">
        <v>424</v>
      </c>
      <c r="F52" s="20" t="s">
        <v>423</v>
      </c>
      <c r="G52" s="26" t="s">
        <v>862</v>
      </c>
      <c r="H52" s="5" t="s">
        <v>900</v>
      </c>
      <c r="I52" s="20">
        <v>10</v>
      </c>
      <c r="J52" s="20" t="s">
        <v>900</v>
      </c>
      <c r="K52" s="26">
        <v>6</v>
      </c>
      <c r="L52" s="26">
        <v>20</v>
      </c>
      <c r="M52" s="42">
        <f t="shared" si="1"/>
        <v>36</v>
      </c>
      <c r="N52" s="43"/>
    </row>
    <row r="53" spans="1:14" ht="15" customHeight="1" x14ac:dyDescent="0.25">
      <c r="A53" s="55" t="s">
        <v>160</v>
      </c>
      <c r="B53" s="20" t="s">
        <v>72</v>
      </c>
      <c r="C53" s="20" t="s">
        <v>7</v>
      </c>
      <c r="D53" s="20">
        <v>4</v>
      </c>
      <c r="E53" s="20" t="s">
        <v>92</v>
      </c>
      <c r="F53" s="20" t="s">
        <v>139</v>
      </c>
      <c r="G53" s="26" t="s">
        <v>801</v>
      </c>
      <c r="H53" s="5">
        <v>3</v>
      </c>
      <c r="I53" s="20">
        <v>5</v>
      </c>
      <c r="J53" s="20">
        <v>20</v>
      </c>
      <c r="K53" s="26">
        <v>4</v>
      </c>
      <c r="L53" s="26" t="s">
        <v>900</v>
      </c>
      <c r="M53" s="42">
        <f t="shared" si="1"/>
        <v>32</v>
      </c>
      <c r="N53" s="43"/>
    </row>
    <row r="54" spans="1:14" ht="15" customHeight="1" x14ac:dyDescent="0.25">
      <c r="A54" s="54" t="s">
        <v>383</v>
      </c>
      <c r="B54" s="20" t="s">
        <v>384</v>
      </c>
      <c r="C54" s="20" t="s">
        <v>7</v>
      </c>
      <c r="D54" s="20">
        <v>4</v>
      </c>
      <c r="E54" s="45" t="s">
        <v>92</v>
      </c>
      <c r="F54" s="45" t="s">
        <v>280</v>
      </c>
      <c r="G54" s="26" t="s">
        <v>834</v>
      </c>
      <c r="H54" s="5">
        <v>1</v>
      </c>
      <c r="I54" s="20">
        <v>5</v>
      </c>
      <c r="J54" s="20">
        <v>20</v>
      </c>
      <c r="K54" s="26">
        <v>6</v>
      </c>
      <c r="L54" s="26" t="s">
        <v>900</v>
      </c>
      <c r="M54" s="42">
        <f t="shared" si="1"/>
        <v>32</v>
      </c>
      <c r="N54" s="43"/>
    </row>
    <row r="55" spans="1:14" ht="15" customHeight="1" x14ac:dyDescent="0.25">
      <c r="A55" s="5" t="s">
        <v>43</v>
      </c>
      <c r="B55" s="20" t="s">
        <v>489</v>
      </c>
      <c r="C55" s="20" t="s">
        <v>7</v>
      </c>
      <c r="D55" s="20">
        <v>4</v>
      </c>
      <c r="E55" s="20" t="s">
        <v>254</v>
      </c>
      <c r="F55" s="20" t="s">
        <v>15</v>
      </c>
      <c r="G55" s="26" t="s">
        <v>807</v>
      </c>
      <c r="H55" s="5">
        <v>1</v>
      </c>
      <c r="I55" s="20">
        <v>5</v>
      </c>
      <c r="J55" s="20">
        <v>20</v>
      </c>
      <c r="K55" s="26">
        <v>0</v>
      </c>
      <c r="L55" s="26" t="s">
        <v>900</v>
      </c>
      <c r="M55" s="42">
        <f t="shared" si="1"/>
        <v>26</v>
      </c>
      <c r="N55" s="43"/>
    </row>
    <row r="56" spans="1:14" ht="15" customHeight="1" x14ac:dyDescent="0.25">
      <c r="A56" s="5" t="s">
        <v>74</v>
      </c>
      <c r="B56" s="20" t="s">
        <v>448</v>
      </c>
      <c r="C56" s="20" t="s">
        <v>7</v>
      </c>
      <c r="D56" s="20">
        <v>4</v>
      </c>
      <c r="E56" s="20" t="s">
        <v>233</v>
      </c>
      <c r="F56" s="20" t="s">
        <v>265</v>
      </c>
      <c r="G56" s="26" t="s">
        <v>810</v>
      </c>
      <c r="H56" s="5">
        <v>20</v>
      </c>
      <c r="I56" s="20">
        <v>5</v>
      </c>
      <c r="J56" s="20">
        <v>0</v>
      </c>
      <c r="K56" s="26">
        <v>1</v>
      </c>
      <c r="L56" s="26" t="s">
        <v>900</v>
      </c>
      <c r="M56" s="42">
        <f t="shared" si="1"/>
        <v>26</v>
      </c>
      <c r="N56" s="43"/>
    </row>
    <row r="57" spans="1:14" ht="15" customHeight="1" x14ac:dyDescent="0.25">
      <c r="A57" s="11" t="s">
        <v>295</v>
      </c>
      <c r="B57" s="20" t="s">
        <v>395</v>
      </c>
      <c r="C57" s="20" t="s">
        <v>7</v>
      </c>
      <c r="D57" s="20">
        <v>4</v>
      </c>
      <c r="E57" s="20" t="s">
        <v>237</v>
      </c>
      <c r="F57" s="20" t="s">
        <v>163</v>
      </c>
      <c r="G57" s="26" t="s">
        <v>844</v>
      </c>
      <c r="H57" s="5">
        <v>1</v>
      </c>
      <c r="I57" s="20">
        <v>5</v>
      </c>
      <c r="J57" s="20">
        <v>20</v>
      </c>
      <c r="K57" s="26">
        <v>0</v>
      </c>
      <c r="L57" s="26" t="s">
        <v>900</v>
      </c>
      <c r="M57" s="42">
        <f t="shared" si="1"/>
        <v>26</v>
      </c>
      <c r="N57" s="43"/>
    </row>
    <row r="58" spans="1:14" ht="15" customHeight="1" x14ac:dyDescent="0.25">
      <c r="A58" s="5" t="s">
        <v>52</v>
      </c>
      <c r="B58" s="20" t="s">
        <v>413</v>
      </c>
      <c r="C58" s="20" t="s">
        <v>7</v>
      </c>
      <c r="D58" s="20">
        <v>4</v>
      </c>
      <c r="E58" s="20" t="s">
        <v>175</v>
      </c>
      <c r="F58" s="20" t="s">
        <v>176</v>
      </c>
      <c r="G58" s="26" t="s">
        <v>858</v>
      </c>
      <c r="H58" s="5">
        <v>1</v>
      </c>
      <c r="I58" s="20">
        <v>5</v>
      </c>
      <c r="J58" s="20">
        <v>20</v>
      </c>
      <c r="K58" s="26">
        <v>0</v>
      </c>
      <c r="L58" s="26" t="s">
        <v>900</v>
      </c>
      <c r="M58" s="42">
        <f t="shared" si="1"/>
        <v>26</v>
      </c>
      <c r="N58" s="43"/>
    </row>
    <row r="59" spans="1:14" ht="15" customHeight="1" x14ac:dyDescent="0.25">
      <c r="A59" s="24" t="s">
        <v>102</v>
      </c>
      <c r="B59" s="33" t="s">
        <v>443</v>
      </c>
      <c r="C59" s="20" t="s">
        <v>7</v>
      </c>
      <c r="D59" s="20">
        <v>4</v>
      </c>
      <c r="E59" s="20" t="s">
        <v>194</v>
      </c>
      <c r="F59" s="20" t="s">
        <v>195</v>
      </c>
      <c r="G59" s="26" t="s">
        <v>851</v>
      </c>
      <c r="H59" s="5">
        <v>1</v>
      </c>
      <c r="I59" s="20">
        <v>4</v>
      </c>
      <c r="J59" s="20">
        <v>20</v>
      </c>
      <c r="K59" s="26" t="s">
        <v>900</v>
      </c>
      <c r="L59" s="26" t="s">
        <v>900</v>
      </c>
      <c r="M59" s="42">
        <f t="shared" si="1"/>
        <v>25</v>
      </c>
      <c r="N59" s="43"/>
    </row>
    <row r="60" spans="1:14" ht="15" customHeight="1" x14ac:dyDescent="0.25">
      <c r="A60" s="5" t="s">
        <v>459</v>
      </c>
      <c r="B60" s="20" t="s">
        <v>119</v>
      </c>
      <c r="C60" s="20" t="s">
        <v>7</v>
      </c>
      <c r="D60" s="20">
        <v>4</v>
      </c>
      <c r="E60" s="20" t="s">
        <v>331</v>
      </c>
      <c r="F60" s="20" t="s">
        <v>330</v>
      </c>
      <c r="G60" s="26" t="s">
        <v>835</v>
      </c>
      <c r="H60" s="5" t="s">
        <v>900</v>
      </c>
      <c r="I60" s="20">
        <v>5</v>
      </c>
      <c r="J60" s="20">
        <v>17</v>
      </c>
      <c r="K60" s="26">
        <v>2</v>
      </c>
      <c r="L60" s="26" t="s">
        <v>900</v>
      </c>
      <c r="M60" s="42">
        <f t="shared" si="1"/>
        <v>24</v>
      </c>
      <c r="N60" s="43"/>
    </row>
    <row r="61" spans="1:14" ht="15" customHeight="1" x14ac:dyDescent="0.25">
      <c r="A61" s="46" t="s">
        <v>32</v>
      </c>
      <c r="B61" s="20" t="s">
        <v>69</v>
      </c>
      <c r="C61" s="20" t="s">
        <v>7</v>
      </c>
      <c r="D61" s="20">
        <v>4</v>
      </c>
      <c r="E61" s="20" t="s">
        <v>237</v>
      </c>
      <c r="F61" s="20" t="s">
        <v>131</v>
      </c>
      <c r="G61" s="26" t="s">
        <v>826</v>
      </c>
      <c r="H61" s="5">
        <v>1</v>
      </c>
      <c r="I61" s="20">
        <v>5</v>
      </c>
      <c r="J61" s="20">
        <v>16</v>
      </c>
      <c r="K61" s="26" t="s">
        <v>900</v>
      </c>
      <c r="L61" s="26" t="s">
        <v>900</v>
      </c>
      <c r="M61" s="42">
        <f t="shared" si="1"/>
        <v>22</v>
      </c>
      <c r="N61" s="43"/>
    </row>
    <row r="62" spans="1:14" ht="15" customHeight="1" x14ac:dyDescent="0.25">
      <c r="A62" s="44" t="s">
        <v>513</v>
      </c>
      <c r="B62" s="56" t="s">
        <v>514</v>
      </c>
      <c r="C62" s="20" t="s">
        <v>7</v>
      </c>
      <c r="D62" s="20">
        <v>4</v>
      </c>
      <c r="E62" s="45" t="s">
        <v>92</v>
      </c>
      <c r="F62" s="20" t="s">
        <v>133</v>
      </c>
      <c r="G62" s="26" t="s">
        <v>863</v>
      </c>
      <c r="H62" s="5">
        <v>1</v>
      </c>
      <c r="I62" s="20" t="s">
        <v>900</v>
      </c>
      <c r="J62" s="20">
        <v>20</v>
      </c>
      <c r="K62" s="26">
        <v>0</v>
      </c>
      <c r="L62" s="26" t="s">
        <v>900</v>
      </c>
      <c r="M62" s="42">
        <f t="shared" si="1"/>
        <v>21</v>
      </c>
      <c r="N62" s="43"/>
    </row>
    <row r="63" spans="1:14" ht="15" customHeight="1" x14ac:dyDescent="0.25">
      <c r="A63" s="46" t="s">
        <v>102</v>
      </c>
      <c r="B63" s="20" t="s">
        <v>283</v>
      </c>
      <c r="C63" s="20" t="s">
        <v>7</v>
      </c>
      <c r="D63" s="20">
        <v>4</v>
      </c>
      <c r="E63" s="20" t="s">
        <v>238</v>
      </c>
      <c r="F63" s="20" t="s">
        <v>130</v>
      </c>
      <c r="G63" s="26" t="s">
        <v>852</v>
      </c>
      <c r="H63" s="5" t="s">
        <v>900</v>
      </c>
      <c r="I63" s="20">
        <v>5</v>
      </c>
      <c r="J63" s="20">
        <v>14</v>
      </c>
      <c r="K63" s="26" t="s">
        <v>900</v>
      </c>
      <c r="L63" s="26" t="s">
        <v>900</v>
      </c>
      <c r="M63" s="42">
        <f t="shared" si="1"/>
        <v>19</v>
      </c>
      <c r="N63" s="43"/>
    </row>
    <row r="64" spans="1:14" ht="15" customHeight="1" x14ac:dyDescent="0.25">
      <c r="A64" s="5" t="s">
        <v>308</v>
      </c>
      <c r="B64" s="20" t="s">
        <v>111</v>
      </c>
      <c r="C64" s="20" t="s">
        <v>7</v>
      </c>
      <c r="D64" s="57">
        <v>4</v>
      </c>
      <c r="E64" s="20" t="s">
        <v>92</v>
      </c>
      <c r="F64" s="20" t="s">
        <v>180</v>
      </c>
      <c r="G64" s="26" t="s">
        <v>855</v>
      </c>
      <c r="H64" s="5">
        <v>1</v>
      </c>
      <c r="I64" s="20">
        <v>5</v>
      </c>
      <c r="J64" s="20">
        <v>12</v>
      </c>
      <c r="K64" s="26">
        <v>1</v>
      </c>
      <c r="L64" s="26" t="s">
        <v>900</v>
      </c>
      <c r="M64" s="42">
        <f t="shared" si="1"/>
        <v>19</v>
      </c>
      <c r="N64" s="43"/>
    </row>
    <row r="65" spans="1:14" ht="15" customHeight="1" x14ac:dyDescent="0.25">
      <c r="A65" s="49" t="s">
        <v>212</v>
      </c>
      <c r="B65" s="20" t="s">
        <v>374</v>
      </c>
      <c r="C65" s="20" t="s">
        <v>7</v>
      </c>
      <c r="D65" s="20">
        <v>4</v>
      </c>
      <c r="E65" s="20" t="s">
        <v>236</v>
      </c>
      <c r="F65" s="20" t="s">
        <v>76</v>
      </c>
      <c r="G65" s="26" t="s">
        <v>804</v>
      </c>
      <c r="H65" s="5">
        <v>1</v>
      </c>
      <c r="I65" s="20">
        <v>5</v>
      </c>
      <c r="J65" s="20">
        <v>10</v>
      </c>
      <c r="K65" s="26">
        <v>0</v>
      </c>
      <c r="L65" s="26" t="s">
        <v>900</v>
      </c>
      <c r="M65" s="42">
        <f t="shared" si="1"/>
        <v>16</v>
      </c>
      <c r="N65" s="43"/>
    </row>
    <row r="66" spans="1:14" ht="15" customHeight="1" x14ac:dyDescent="0.25">
      <c r="A66" s="5" t="s">
        <v>83</v>
      </c>
      <c r="B66" s="20" t="s">
        <v>284</v>
      </c>
      <c r="C66" s="20" t="s">
        <v>7</v>
      </c>
      <c r="D66" s="20">
        <v>4</v>
      </c>
      <c r="E66" s="45" t="s">
        <v>92</v>
      </c>
      <c r="F66" s="20" t="s">
        <v>285</v>
      </c>
      <c r="G66" s="26" t="s">
        <v>828</v>
      </c>
      <c r="H66" s="5">
        <v>1</v>
      </c>
      <c r="I66" s="20">
        <v>0</v>
      </c>
      <c r="J66" s="20">
        <v>12</v>
      </c>
      <c r="K66" s="26">
        <v>1</v>
      </c>
      <c r="L66" s="26" t="s">
        <v>900</v>
      </c>
      <c r="M66" s="42">
        <f t="shared" ref="M66:M69" si="2">SUM(H66:L66)</f>
        <v>14</v>
      </c>
      <c r="N66" s="43"/>
    </row>
    <row r="67" spans="1:14" ht="15" customHeight="1" x14ac:dyDescent="0.25">
      <c r="A67" s="8" t="s">
        <v>9</v>
      </c>
      <c r="B67" s="20" t="s">
        <v>211</v>
      </c>
      <c r="C67" s="20" t="s">
        <v>7</v>
      </c>
      <c r="D67" s="20">
        <v>4</v>
      </c>
      <c r="E67" s="20" t="s">
        <v>232</v>
      </c>
      <c r="F67" s="20" t="s">
        <v>196</v>
      </c>
      <c r="G67" s="26" t="s">
        <v>841</v>
      </c>
      <c r="H67" s="5">
        <v>1</v>
      </c>
      <c r="I67" s="20">
        <v>0</v>
      </c>
      <c r="J67" s="20">
        <v>11</v>
      </c>
      <c r="K67" s="26" t="s">
        <v>900</v>
      </c>
      <c r="L67" s="26" t="s">
        <v>900</v>
      </c>
      <c r="M67" s="42">
        <f t="shared" si="2"/>
        <v>12</v>
      </c>
      <c r="N67" s="43"/>
    </row>
    <row r="68" spans="1:14" ht="15" customHeight="1" x14ac:dyDescent="0.25">
      <c r="A68" s="54" t="s">
        <v>61</v>
      </c>
      <c r="B68" s="20" t="s">
        <v>382</v>
      </c>
      <c r="C68" s="20" t="s">
        <v>7</v>
      </c>
      <c r="D68" s="20">
        <v>4</v>
      </c>
      <c r="E68" s="45" t="s">
        <v>92</v>
      </c>
      <c r="F68" s="45" t="s">
        <v>280</v>
      </c>
      <c r="G68" s="26" t="s">
        <v>839</v>
      </c>
      <c r="H68" s="5">
        <v>0</v>
      </c>
      <c r="I68" s="20">
        <v>0</v>
      </c>
      <c r="J68" s="20">
        <v>1</v>
      </c>
      <c r="K68" s="26">
        <v>0</v>
      </c>
      <c r="L68" s="26">
        <v>10</v>
      </c>
      <c r="M68" s="42">
        <f t="shared" si="2"/>
        <v>11</v>
      </c>
      <c r="N68" s="43"/>
    </row>
    <row r="69" spans="1:14" ht="15" customHeight="1" thickBot="1" x14ac:dyDescent="0.3">
      <c r="A69" s="29" t="s">
        <v>422</v>
      </c>
      <c r="B69" s="58" t="s">
        <v>122</v>
      </c>
      <c r="C69" s="58" t="s">
        <v>7</v>
      </c>
      <c r="D69" s="58">
        <v>4</v>
      </c>
      <c r="E69" s="59" t="s">
        <v>92</v>
      </c>
      <c r="F69" s="58" t="s">
        <v>184</v>
      </c>
      <c r="G69" s="27" t="s">
        <v>845</v>
      </c>
      <c r="H69" s="29">
        <v>1</v>
      </c>
      <c r="I69" s="58">
        <v>5</v>
      </c>
      <c r="J69" s="58">
        <v>4</v>
      </c>
      <c r="K69" s="27">
        <v>0</v>
      </c>
      <c r="L69" s="27" t="s">
        <v>900</v>
      </c>
      <c r="M69" s="80">
        <f t="shared" si="2"/>
        <v>10</v>
      </c>
      <c r="N69" s="43"/>
    </row>
  </sheetData>
  <sortState ref="A2:M69">
    <sortCondition descending="1" ref="M2:M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1А</vt:lpstr>
      <vt:lpstr>2А</vt:lpstr>
      <vt:lpstr>3А</vt:lpstr>
      <vt:lpstr>4А</vt:lpstr>
      <vt:lpstr>1Б</vt:lpstr>
      <vt:lpstr>2Б</vt:lpstr>
      <vt:lpstr>3Б</vt:lpstr>
      <vt:lpstr>4Б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Bojan</cp:lastModifiedBy>
  <dcterms:created xsi:type="dcterms:W3CDTF">2015-02-20T18:34:18Z</dcterms:created>
  <dcterms:modified xsi:type="dcterms:W3CDTF">2017-03-13T22:14:27Z</dcterms:modified>
</cp:coreProperties>
</file>