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15" activeTab="0"/>
  </bookViews>
  <sheets>
    <sheet name="Tabela osnovci" sheetId="1" r:id="rId1"/>
  </sheets>
  <definedNames>
    <definedName name="_xlnm.Print_Area" localSheetId="0">'Tabela osnovci'!$B$1:$AO$27</definedName>
  </definedNames>
  <calcPr fullCalcOnLoad="1"/>
</workbook>
</file>

<file path=xl/sharedStrings.xml><?xml version="1.0" encoding="utf-8"?>
<sst xmlns="http://schemas.openxmlformats.org/spreadsheetml/2006/main" count="130" uniqueCount="72">
  <si>
    <t>Презиме и име</t>
  </si>
  <si>
    <t>Разред</t>
  </si>
  <si>
    <t>Школа</t>
  </si>
  <si>
    <t>Место</t>
  </si>
  <si>
    <t>Такмичар</t>
  </si>
  <si>
    <t xml:space="preserve">Живановић Душан </t>
  </si>
  <si>
    <t>Гим.С. Марковић</t>
  </si>
  <si>
    <t>Ниш</t>
  </si>
  <si>
    <t xml:space="preserve">Смиљковић Лазар </t>
  </si>
  <si>
    <t>Миодраг Чајетинац Чајка</t>
  </si>
  <si>
    <t>Трстеник</t>
  </si>
  <si>
    <t>Шушњар Марко</t>
  </si>
  <si>
    <t>Математичка гимназија</t>
  </si>
  <si>
    <t>Београд</t>
  </si>
  <si>
    <t xml:space="preserve">Миленковић Владимир </t>
  </si>
  <si>
    <t xml:space="preserve">Гајић Светислав </t>
  </si>
  <si>
    <t>Крагујевац</t>
  </si>
  <si>
    <t xml:space="preserve">Колић Андрија </t>
  </si>
  <si>
    <t>Панчево</t>
  </si>
  <si>
    <t xml:space="preserve">Вулетић Милена </t>
  </si>
  <si>
    <t>Цар Константин</t>
  </si>
  <si>
    <t>Весовић Филип</t>
  </si>
  <si>
    <t>OШ Милица Павловић</t>
  </si>
  <si>
    <t>Чачак</t>
  </si>
  <si>
    <t>Гим ЈЈЗмај Нови Сад</t>
  </si>
  <si>
    <t>Нови Сад</t>
  </si>
  <si>
    <t xml:space="preserve">Анђелковић Ђорђе </t>
  </si>
  <si>
    <t>Вожд Карађорђе</t>
  </si>
  <si>
    <t>Лесковац</t>
  </si>
  <si>
    <t>Ковачевић Филип</t>
  </si>
  <si>
    <t xml:space="preserve">Павловић Ђорђе </t>
  </si>
  <si>
    <t xml:space="preserve">Стефановић Михајло </t>
  </si>
  <si>
    <t>Вук Караџић</t>
  </si>
  <si>
    <t>Бебић Никола</t>
  </si>
  <si>
    <t>Ђорђевић Стефан</t>
  </si>
  <si>
    <t xml:space="preserve">Јовичић Лука </t>
  </si>
  <si>
    <t>И.Секулић</t>
  </si>
  <si>
    <t>Љамзин Александар</t>
  </si>
  <si>
    <t xml:space="preserve">Стефановић Миломир </t>
  </si>
  <si>
    <t xml:space="preserve">Грбић Михаило   </t>
  </si>
  <si>
    <t xml:space="preserve">Војиновић Душан </t>
  </si>
  <si>
    <t>Светозар Милетић</t>
  </si>
  <si>
    <t>РАФ 2</t>
  </si>
  <si>
    <t>РАФ 3</t>
  </si>
  <si>
    <t>Учионица</t>
  </si>
  <si>
    <t>ДРЖАВНО ТАКМИЧЕЊЕ ИЗ ИНФОРМАТИКЕ ЗА ОСНОВЦЕ</t>
  </si>
  <si>
    <t>Стојановић  Урош</t>
  </si>
  <si>
    <t>Златић Лазар</t>
  </si>
  <si>
    <t>OШ "Кирило Савић"</t>
  </si>
  <si>
    <t>Лазар Корсић</t>
  </si>
  <si>
    <t>ОШ „Раде Кончар“</t>
  </si>
  <si>
    <t>Стефановић Алекса</t>
  </si>
  <si>
    <t>ОШ ''Вук Караџић''</t>
  </si>
  <si>
    <t>Пирот</t>
  </si>
  <si>
    <t>Σ</t>
  </si>
  <si>
    <t>Укупно</t>
  </si>
  <si>
    <t>ЗАДАТАК  1</t>
  </si>
  <si>
    <t>ЗАДАТАК  3</t>
  </si>
  <si>
    <t>ЗАДАТАК  2</t>
  </si>
  <si>
    <t>Прва крагујевачка гимн.</t>
  </si>
  <si>
    <t>Ивањица</t>
  </si>
  <si>
    <t>Вукелић Лука</t>
  </si>
  <si>
    <t>Милићевић Давид</t>
  </si>
  <si>
    <t>ЗАДАТАК  4</t>
  </si>
  <si>
    <t>Ћосовић Филип</t>
  </si>
  <si>
    <t>Награде</t>
  </si>
  <si>
    <t>СИО</t>
  </si>
  <si>
    <t>РЕ32</t>
  </si>
  <si>
    <t>РЕЗ1</t>
  </si>
  <si>
    <t>РЕЗ3</t>
  </si>
  <si>
    <t>РЕЗ4</t>
  </si>
  <si>
    <t>РЕЗ5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</si>
</sst>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Sylfae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Sylfaen"/>
      <family val="1"/>
    </font>
    <font>
      <sz val="9"/>
      <color indexed="8"/>
      <name val="Times New Roman"/>
      <family val="1"/>
    </font>
    <font>
      <sz val="9"/>
      <color indexed="8"/>
      <name val="Sylfae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10" fillId="0" borderId="25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0" fillId="24" borderId="25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top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wrapText="1"/>
    </xf>
    <xf numFmtId="0" fontId="9" fillId="0" borderId="27" xfId="0" applyFont="1" applyBorder="1" applyAlignment="1">
      <alignment vertical="top" wrapText="1"/>
    </xf>
    <xf numFmtId="0" fontId="0" fillId="25" borderId="0" xfId="0" applyFill="1" applyBorder="1" applyAlignment="1">
      <alignment/>
    </xf>
    <xf numFmtId="0" fontId="0" fillId="14" borderId="0" xfId="0" applyFill="1" applyBorder="1" applyAlignment="1">
      <alignment/>
    </xf>
    <xf numFmtId="0" fontId="0" fillId="10" borderId="0" xfId="0" applyFill="1" applyBorder="1" applyAlignment="1">
      <alignment/>
    </xf>
    <xf numFmtId="0" fontId="2" fillId="10" borderId="10" xfId="0" applyFont="1" applyFill="1" applyBorder="1" applyAlignment="1">
      <alignment wrapText="1"/>
    </xf>
    <xf numFmtId="0" fontId="2" fillId="10" borderId="1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wrapText="1"/>
    </xf>
    <xf numFmtId="0" fontId="7" fillId="10" borderId="16" xfId="0" applyFont="1" applyFill="1" applyBorder="1" applyAlignment="1">
      <alignment wrapText="1"/>
    </xf>
    <xf numFmtId="0" fontId="1" fillId="15" borderId="10" xfId="0" applyFont="1" applyFill="1" applyBorder="1" applyAlignment="1">
      <alignment wrapText="1"/>
    </xf>
    <xf numFmtId="0" fontId="1" fillId="15" borderId="16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wrapText="1"/>
    </xf>
    <xf numFmtId="0" fontId="6" fillId="10" borderId="0" xfId="0" applyFont="1" applyFill="1" applyAlignment="1">
      <alignment/>
    </xf>
    <xf numFmtId="0" fontId="6" fillId="15" borderId="0" xfId="0" applyFont="1" applyFill="1" applyAlignment="1">
      <alignment/>
    </xf>
    <xf numFmtId="0" fontId="1" fillId="5" borderId="10" xfId="0" applyFont="1" applyFill="1" applyBorder="1" applyAlignment="1">
      <alignment wrapText="1"/>
    </xf>
    <xf numFmtId="0" fontId="1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wrapText="1"/>
    </xf>
    <xf numFmtId="0" fontId="1" fillId="5" borderId="10" xfId="0" applyFont="1" applyFill="1" applyBorder="1" applyAlignment="1">
      <alignment/>
    </xf>
    <xf numFmtId="0" fontId="1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76200</xdr:colOff>
      <xdr:row>10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145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76200</xdr:colOff>
      <xdr:row>17</xdr:row>
      <xdr:rowOff>190500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114550" y="3514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152400</xdr:rowOff>
    </xdr:from>
    <xdr:to>
      <xdr:col>2</xdr:col>
      <xdr:colOff>76200</xdr:colOff>
      <xdr:row>24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114550" y="486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76200</xdr:colOff>
      <xdr:row>10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1145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76200</xdr:colOff>
      <xdr:row>17</xdr:row>
      <xdr:rowOff>190500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114550" y="3514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76200</xdr:colOff>
      <xdr:row>20</xdr:row>
      <xdr:rowOff>190500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114550" y="411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11455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11455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76200</xdr:colOff>
      <xdr:row>21</xdr:row>
      <xdr:rowOff>190500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2114550" y="431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152400</xdr:rowOff>
    </xdr:from>
    <xdr:to>
      <xdr:col>2</xdr:col>
      <xdr:colOff>76200</xdr:colOff>
      <xdr:row>26</xdr:row>
      <xdr:rowOff>142875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2114550" y="526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11455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76200</xdr:colOff>
      <xdr:row>21</xdr:row>
      <xdr:rowOff>190500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2114550" y="431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190500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2114550" y="91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76200</xdr:colOff>
      <xdr:row>17</xdr:row>
      <xdr:rowOff>190500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2114550" y="3514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9"/>
  <sheetViews>
    <sheetView tabSelected="1" zoomScale="75" zoomScaleNormal="75" zoomScalePageLayoutView="0" workbookViewId="0" topLeftCell="A1">
      <selection activeCell="S33" sqref="S33"/>
    </sheetView>
  </sheetViews>
  <sheetFormatPr defaultColWidth="9.140625" defaultRowHeight="15"/>
  <cols>
    <col min="1" max="1" width="7.7109375" style="0" customWidth="1"/>
    <col min="2" max="2" width="24.00390625" style="1" customWidth="1"/>
    <col min="3" max="3" width="5.8515625" style="0" customWidth="1"/>
    <col min="4" max="4" width="19.8515625" style="0" customWidth="1"/>
    <col min="5" max="5" width="9.421875" style="2" customWidth="1"/>
    <col min="6" max="6" width="6.8515625" style="12" customWidth="1"/>
    <col min="7" max="7" width="8.8515625" style="2" customWidth="1"/>
    <col min="8" max="17" width="3.7109375" style="0" customWidth="1"/>
    <col min="18" max="18" width="5.00390625" style="0" customWidth="1"/>
    <col min="19" max="28" width="3.7109375" style="0" customWidth="1"/>
    <col min="29" max="29" width="5.28125" style="0" customWidth="1"/>
    <col min="30" max="39" width="3.7109375" style="0" customWidth="1"/>
    <col min="40" max="40" width="5.57421875" style="0" customWidth="1"/>
    <col min="41" max="41" width="4.421875" style="0" customWidth="1"/>
    <col min="42" max="43" width="3.57421875" style="0" customWidth="1"/>
    <col min="44" max="44" width="3.421875" style="0" customWidth="1"/>
    <col min="45" max="45" width="3.57421875" style="0" customWidth="1"/>
    <col min="46" max="46" width="4.28125" style="0" customWidth="1"/>
    <col min="47" max="47" width="4.00390625" style="0" customWidth="1"/>
    <col min="48" max="48" width="4.28125" style="0" customWidth="1"/>
    <col min="49" max="49" width="3.7109375" style="0" customWidth="1"/>
    <col min="50" max="50" width="4.421875" style="0" customWidth="1"/>
    <col min="51" max="51" width="5.140625" style="0" customWidth="1"/>
    <col min="52" max="52" width="7.57421875" style="0" customWidth="1"/>
  </cols>
  <sheetData>
    <row r="1" spans="2:7" ht="24" thickBot="1">
      <c r="B1" s="7" t="s">
        <v>45</v>
      </c>
      <c r="C1" s="4"/>
      <c r="D1" s="4"/>
      <c r="F1" s="10"/>
      <c r="G1" s="30"/>
    </row>
    <row r="2" spans="6:53" ht="15.75" thickBot="1">
      <c r="F2" s="10"/>
      <c r="G2" s="30"/>
      <c r="H2" s="23"/>
      <c r="I2" s="23"/>
      <c r="J2" s="23"/>
      <c r="K2" s="23" t="s">
        <v>56</v>
      </c>
      <c r="L2" s="23"/>
      <c r="M2" s="23"/>
      <c r="N2" s="23"/>
      <c r="O2" s="23"/>
      <c r="P2" s="23"/>
      <c r="Q2" s="23"/>
      <c r="R2" s="24"/>
      <c r="S2" s="23"/>
      <c r="T2" s="23"/>
      <c r="U2" s="23"/>
      <c r="V2" s="23" t="s">
        <v>58</v>
      </c>
      <c r="W2" s="23"/>
      <c r="X2" s="23"/>
      <c r="Y2" s="23"/>
      <c r="Z2" s="23"/>
      <c r="AA2" s="23"/>
      <c r="AB2" s="23"/>
      <c r="AC2" s="24"/>
      <c r="AD2" s="23"/>
      <c r="AE2" s="23"/>
      <c r="AF2" s="23"/>
      <c r="AG2" s="23" t="s">
        <v>57</v>
      </c>
      <c r="AH2" s="23"/>
      <c r="AI2" s="23"/>
      <c r="AJ2" s="23"/>
      <c r="AK2" s="23"/>
      <c r="AL2" s="23"/>
      <c r="AM2" s="23"/>
      <c r="AN2" s="24"/>
      <c r="AO2" s="23"/>
      <c r="AP2" s="23"/>
      <c r="AQ2" s="23"/>
      <c r="AR2" s="23" t="s">
        <v>63</v>
      </c>
      <c r="AS2" s="23"/>
      <c r="AT2" s="23"/>
      <c r="AU2" s="23"/>
      <c r="AV2" s="23"/>
      <c r="AW2" s="23"/>
      <c r="AX2" s="23"/>
      <c r="AY2" s="24"/>
      <c r="AZ2" s="28"/>
      <c r="BA2" s="35" t="s">
        <v>65</v>
      </c>
    </row>
    <row r="3" spans="2:52" ht="16.5" thickBot="1">
      <c r="B3" s="20" t="s">
        <v>0</v>
      </c>
      <c r="C3" s="13" t="s">
        <v>1</v>
      </c>
      <c r="D3" s="21" t="s">
        <v>2</v>
      </c>
      <c r="E3" s="21" t="s">
        <v>3</v>
      </c>
      <c r="F3" s="14" t="s">
        <v>4</v>
      </c>
      <c r="G3" s="15" t="s">
        <v>44</v>
      </c>
      <c r="H3" s="25">
        <v>1</v>
      </c>
      <c r="I3" s="22">
        <v>2</v>
      </c>
      <c r="J3" s="22">
        <v>3</v>
      </c>
      <c r="K3" s="22">
        <v>4</v>
      </c>
      <c r="L3" s="22">
        <v>5</v>
      </c>
      <c r="M3" s="22">
        <v>6</v>
      </c>
      <c r="N3" s="22">
        <v>7</v>
      </c>
      <c r="O3" s="22">
        <v>8</v>
      </c>
      <c r="P3" s="22">
        <v>9</v>
      </c>
      <c r="Q3" s="22">
        <v>10</v>
      </c>
      <c r="R3" s="27" t="s">
        <v>54</v>
      </c>
      <c r="S3" s="25">
        <v>1</v>
      </c>
      <c r="T3" s="22">
        <v>2</v>
      </c>
      <c r="U3" s="22">
        <v>3</v>
      </c>
      <c r="V3" s="22">
        <v>4</v>
      </c>
      <c r="W3" s="22">
        <v>5</v>
      </c>
      <c r="X3" s="22">
        <v>6</v>
      </c>
      <c r="Y3" s="22">
        <v>7</v>
      </c>
      <c r="Z3" s="22">
        <v>8</v>
      </c>
      <c r="AA3" s="22">
        <v>9</v>
      </c>
      <c r="AB3" s="22">
        <v>10</v>
      </c>
      <c r="AC3" s="27" t="s">
        <v>54</v>
      </c>
      <c r="AD3" s="25">
        <v>1</v>
      </c>
      <c r="AE3" s="22">
        <v>2</v>
      </c>
      <c r="AF3" s="22">
        <v>3</v>
      </c>
      <c r="AG3" s="22">
        <v>4</v>
      </c>
      <c r="AH3" s="22">
        <v>5</v>
      </c>
      <c r="AI3" s="22">
        <v>6</v>
      </c>
      <c r="AJ3" s="22">
        <v>7</v>
      </c>
      <c r="AK3" s="22">
        <v>8</v>
      </c>
      <c r="AL3" s="22">
        <v>9</v>
      </c>
      <c r="AM3" s="22">
        <v>10</v>
      </c>
      <c r="AN3" s="27" t="s">
        <v>54</v>
      </c>
      <c r="AO3" s="25">
        <v>1</v>
      </c>
      <c r="AP3" s="22">
        <v>2</v>
      </c>
      <c r="AQ3" s="22">
        <v>3</v>
      </c>
      <c r="AR3" s="22">
        <v>4</v>
      </c>
      <c r="AS3" s="22">
        <v>5</v>
      </c>
      <c r="AT3" s="22">
        <v>6</v>
      </c>
      <c r="AU3" s="22">
        <v>7</v>
      </c>
      <c r="AV3" s="22">
        <v>8</v>
      </c>
      <c r="AW3" s="22">
        <v>9</v>
      </c>
      <c r="AX3" s="22">
        <v>10</v>
      </c>
      <c r="AY3" s="27" t="s">
        <v>54</v>
      </c>
      <c r="AZ3" s="29" t="s">
        <v>55</v>
      </c>
    </row>
    <row r="4" spans="1:53" ht="15.75" customHeight="1" thickBot="1">
      <c r="A4" s="59" t="s">
        <v>66</v>
      </c>
      <c r="B4" s="52" t="s">
        <v>5</v>
      </c>
      <c r="C4" s="53">
        <v>8</v>
      </c>
      <c r="D4" s="54" t="s">
        <v>6</v>
      </c>
      <c r="E4" s="55" t="s">
        <v>7</v>
      </c>
      <c r="F4" s="32">
        <v>1</v>
      </c>
      <c r="G4" s="31" t="s">
        <v>42</v>
      </c>
      <c r="H4" s="26">
        <v>10</v>
      </c>
      <c r="I4" s="26">
        <v>10</v>
      </c>
      <c r="J4" s="26">
        <v>10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33">
        <f>SUM(H4:Q4)</f>
        <v>30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33">
        <f>SUM(S4:AB4)</f>
        <v>0</v>
      </c>
      <c r="AD4" s="26">
        <v>10</v>
      </c>
      <c r="AE4" s="26">
        <v>10</v>
      </c>
      <c r="AF4" s="26">
        <v>10</v>
      </c>
      <c r="AG4" s="26">
        <v>10</v>
      </c>
      <c r="AH4" s="26">
        <v>10</v>
      </c>
      <c r="AI4" s="26">
        <v>10</v>
      </c>
      <c r="AJ4" s="26">
        <v>10</v>
      </c>
      <c r="AK4" s="26">
        <v>10</v>
      </c>
      <c r="AL4" s="26">
        <v>10</v>
      </c>
      <c r="AM4" s="26">
        <v>10</v>
      </c>
      <c r="AN4" s="33">
        <f>SUM(AD4:AM4)</f>
        <v>100</v>
      </c>
      <c r="AO4" s="26">
        <v>10</v>
      </c>
      <c r="AP4" s="26">
        <v>0</v>
      </c>
      <c r="AQ4" s="26">
        <v>0</v>
      </c>
      <c r="AR4" s="26">
        <v>10</v>
      </c>
      <c r="AS4" s="26">
        <v>0</v>
      </c>
      <c r="AT4" s="26">
        <v>10</v>
      </c>
      <c r="AU4" s="26">
        <v>10</v>
      </c>
      <c r="AV4" s="26">
        <v>10</v>
      </c>
      <c r="AW4" s="26">
        <v>10</v>
      </c>
      <c r="AX4" s="26">
        <v>0</v>
      </c>
      <c r="AY4" s="33">
        <f>SUM(AO4:AX4)</f>
        <v>60</v>
      </c>
      <c r="AZ4" s="34">
        <f>R4+AC4+AN4+AY4</f>
        <v>190</v>
      </c>
      <c r="BA4" s="49">
        <v>1</v>
      </c>
    </row>
    <row r="5" spans="1:53" ht="15.75" customHeight="1" thickBot="1">
      <c r="A5" s="59" t="s">
        <v>66</v>
      </c>
      <c r="B5" s="52" t="s">
        <v>29</v>
      </c>
      <c r="C5" s="53">
        <v>8</v>
      </c>
      <c r="D5" s="54" t="s">
        <v>12</v>
      </c>
      <c r="E5" s="55" t="s">
        <v>13</v>
      </c>
      <c r="F5" s="32">
        <v>7</v>
      </c>
      <c r="G5" s="31" t="s">
        <v>42</v>
      </c>
      <c r="H5" s="26">
        <v>10</v>
      </c>
      <c r="I5" s="26">
        <v>10</v>
      </c>
      <c r="J5" s="26">
        <v>10</v>
      </c>
      <c r="K5" s="26">
        <v>0</v>
      </c>
      <c r="L5" s="26">
        <v>10</v>
      </c>
      <c r="M5" s="26">
        <v>10</v>
      </c>
      <c r="N5" s="26">
        <v>10</v>
      </c>
      <c r="O5" s="26">
        <v>10</v>
      </c>
      <c r="P5" s="26">
        <v>10</v>
      </c>
      <c r="Q5" s="26">
        <v>10</v>
      </c>
      <c r="R5" s="33">
        <f>SUM(H5:Q5)</f>
        <v>90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33">
        <f>SUM(S5:AB5)</f>
        <v>0</v>
      </c>
      <c r="AD5" s="26">
        <v>10</v>
      </c>
      <c r="AE5" s="26">
        <v>10</v>
      </c>
      <c r="AF5" s="26">
        <v>10</v>
      </c>
      <c r="AG5" s="26">
        <v>0</v>
      </c>
      <c r="AH5" s="26">
        <v>10</v>
      </c>
      <c r="AI5" s="26">
        <v>10</v>
      </c>
      <c r="AJ5" s="26">
        <v>0</v>
      </c>
      <c r="AK5" s="26">
        <v>0</v>
      </c>
      <c r="AL5" s="26">
        <v>0</v>
      </c>
      <c r="AM5" s="26">
        <v>0</v>
      </c>
      <c r="AN5" s="33">
        <f>SUM(AD5:AM5)</f>
        <v>50</v>
      </c>
      <c r="AO5" s="26">
        <v>10</v>
      </c>
      <c r="AP5" s="26">
        <v>0</v>
      </c>
      <c r="AQ5" s="26">
        <v>0</v>
      </c>
      <c r="AR5" s="26">
        <v>0</v>
      </c>
      <c r="AS5" s="26">
        <v>0</v>
      </c>
      <c r="AT5" s="26">
        <v>10</v>
      </c>
      <c r="AU5" s="26">
        <v>10</v>
      </c>
      <c r="AV5" s="26">
        <v>10</v>
      </c>
      <c r="AW5" s="26">
        <v>10</v>
      </c>
      <c r="AX5" s="26">
        <v>0</v>
      </c>
      <c r="AY5" s="33">
        <f>SUM(AO5:AX5)</f>
        <v>50</v>
      </c>
      <c r="AZ5" s="34">
        <f>R5+AC5+AN5+AY5</f>
        <v>190</v>
      </c>
      <c r="BA5" s="49">
        <v>1</v>
      </c>
    </row>
    <row r="6" spans="1:53" ht="15.75" customHeight="1" thickBot="1">
      <c r="A6" s="59" t="s">
        <v>66</v>
      </c>
      <c r="B6" s="52" t="s">
        <v>15</v>
      </c>
      <c r="C6" s="53">
        <v>8</v>
      </c>
      <c r="D6" s="54" t="s">
        <v>59</v>
      </c>
      <c r="E6" s="55" t="s">
        <v>16</v>
      </c>
      <c r="F6" s="32">
        <v>16</v>
      </c>
      <c r="G6" s="31" t="s">
        <v>43</v>
      </c>
      <c r="H6" s="26">
        <v>10</v>
      </c>
      <c r="I6" s="26">
        <v>10</v>
      </c>
      <c r="J6" s="26">
        <v>10</v>
      </c>
      <c r="K6" s="26">
        <v>0</v>
      </c>
      <c r="L6" s="26">
        <v>10</v>
      </c>
      <c r="M6" s="26">
        <v>10</v>
      </c>
      <c r="N6" s="26">
        <v>10</v>
      </c>
      <c r="O6" s="26">
        <v>10</v>
      </c>
      <c r="P6" s="26">
        <v>10</v>
      </c>
      <c r="Q6" s="26">
        <v>10</v>
      </c>
      <c r="R6" s="33">
        <f>SUM(H6:Q6)</f>
        <v>90</v>
      </c>
      <c r="S6" s="26">
        <v>10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33">
        <f>SUM(S6:AB6)</f>
        <v>10</v>
      </c>
      <c r="AD6" s="26">
        <v>10</v>
      </c>
      <c r="AE6" s="26">
        <v>10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33">
        <f>SUM(AD6:AM6)</f>
        <v>20</v>
      </c>
      <c r="AO6" s="26">
        <v>10</v>
      </c>
      <c r="AP6" s="26">
        <v>0</v>
      </c>
      <c r="AQ6" s="26">
        <v>0</v>
      </c>
      <c r="AR6" s="26">
        <v>0</v>
      </c>
      <c r="AS6" s="26">
        <v>0</v>
      </c>
      <c r="AT6" s="26">
        <v>10</v>
      </c>
      <c r="AU6" s="26">
        <v>10</v>
      </c>
      <c r="AV6" s="26">
        <v>10</v>
      </c>
      <c r="AW6" s="26">
        <v>10</v>
      </c>
      <c r="AX6" s="26">
        <v>0</v>
      </c>
      <c r="AY6" s="33">
        <f>SUM(AO6:AX6)</f>
        <v>50</v>
      </c>
      <c r="AZ6" s="34">
        <f>R6+AC6+AN6+AY6</f>
        <v>170</v>
      </c>
      <c r="BA6" s="49">
        <v>1</v>
      </c>
    </row>
    <row r="7" spans="1:53" ht="15.75" customHeight="1" thickBot="1">
      <c r="A7" s="59" t="s">
        <v>66</v>
      </c>
      <c r="B7" s="52" t="s">
        <v>21</v>
      </c>
      <c r="C7" s="53">
        <v>8</v>
      </c>
      <c r="D7" s="54" t="s">
        <v>22</v>
      </c>
      <c r="E7" s="55" t="s">
        <v>23</v>
      </c>
      <c r="F7" s="32">
        <v>15</v>
      </c>
      <c r="G7" s="31" t="s">
        <v>43</v>
      </c>
      <c r="H7" s="26">
        <v>0</v>
      </c>
      <c r="I7" s="26">
        <v>10</v>
      </c>
      <c r="J7" s="26">
        <v>10</v>
      </c>
      <c r="K7" s="26">
        <v>0</v>
      </c>
      <c r="L7" s="26">
        <v>10</v>
      </c>
      <c r="M7" s="26">
        <v>10</v>
      </c>
      <c r="N7" s="26">
        <v>10</v>
      </c>
      <c r="O7" s="26">
        <v>10</v>
      </c>
      <c r="P7" s="26">
        <v>10</v>
      </c>
      <c r="Q7" s="26">
        <v>10</v>
      </c>
      <c r="R7" s="33">
        <f>SUM(H7:Q7)</f>
        <v>80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33">
        <f>SUM(S7:AB7)</f>
        <v>0</v>
      </c>
      <c r="AD7" s="26">
        <v>10</v>
      </c>
      <c r="AE7" s="26">
        <v>10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33">
        <f>SUM(AD7:AM7)</f>
        <v>20</v>
      </c>
      <c r="AO7" s="26">
        <v>10</v>
      </c>
      <c r="AP7" s="26">
        <v>0</v>
      </c>
      <c r="AQ7" s="26">
        <v>10</v>
      </c>
      <c r="AR7" s="26">
        <v>0</v>
      </c>
      <c r="AS7" s="26">
        <v>0</v>
      </c>
      <c r="AT7" s="26">
        <v>10</v>
      </c>
      <c r="AU7" s="26">
        <v>10</v>
      </c>
      <c r="AV7" s="26">
        <v>0</v>
      </c>
      <c r="AW7" s="26">
        <v>0</v>
      </c>
      <c r="AX7" s="26">
        <v>0</v>
      </c>
      <c r="AY7" s="33">
        <f>SUM(AO7:AX7)</f>
        <v>40</v>
      </c>
      <c r="AZ7" s="34">
        <f>R7+AC7+AN7+AY7</f>
        <v>140</v>
      </c>
      <c r="BA7" s="50">
        <v>2</v>
      </c>
    </row>
    <row r="8" spans="1:53" ht="15.75" customHeight="1" thickBot="1">
      <c r="A8" s="60" t="s">
        <v>67</v>
      </c>
      <c r="B8" s="56" t="s">
        <v>61</v>
      </c>
      <c r="C8" s="57">
        <v>1</v>
      </c>
      <c r="D8" s="58" t="s">
        <v>12</v>
      </c>
      <c r="E8" s="58" t="s">
        <v>13</v>
      </c>
      <c r="F8" s="32">
        <v>3</v>
      </c>
      <c r="G8" s="31" t="s">
        <v>42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3">
        <f>SUM(H8:Q8)</f>
        <v>0</v>
      </c>
      <c r="S8" s="26">
        <v>10</v>
      </c>
      <c r="T8" s="26">
        <v>10</v>
      </c>
      <c r="U8" s="26">
        <v>10</v>
      </c>
      <c r="V8" s="26">
        <v>0</v>
      </c>
      <c r="W8" s="26">
        <v>10</v>
      </c>
      <c r="X8" s="26">
        <v>10</v>
      </c>
      <c r="Y8" s="26">
        <v>0</v>
      </c>
      <c r="Z8" s="26">
        <v>0</v>
      </c>
      <c r="AA8" s="26">
        <v>0</v>
      </c>
      <c r="AB8" s="26">
        <v>0</v>
      </c>
      <c r="AC8" s="33">
        <f>SUM(S8:AB8)</f>
        <v>50</v>
      </c>
      <c r="AD8" s="26">
        <v>10</v>
      </c>
      <c r="AE8" s="26">
        <v>10</v>
      </c>
      <c r="AF8" s="26">
        <v>10</v>
      </c>
      <c r="AG8" s="26">
        <v>10</v>
      </c>
      <c r="AH8" s="26">
        <v>10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33">
        <f>SUM(AD8:AM8)</f>
        <v>50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33">
        <f>SUM(AO8:AX8)</f>
        <v>0</v>
      </c>
      <c r="AZ8" s="34">
        <f>R8+AC8+AN8+AY8</f>
        <v>100</v>
      </c>
      <c r="BA8" s="50">
        <v>2</v>
      </c>
    </row>
    <row r="9" spans="1:53" ht="15.75" customHeight="1" thickBot="1">
      <c r="A9" s="60" t="s">
        <v>68</v>
      </c>
      <c r="B9" s="56" t="s">
        <v>62</v>
      </c>
      <c r="C9" s="57">
        <v>1</v>
      </c>
      <c r="D9" s="58" t="s">
        <v>12</v>
      </c>
      <c r="E9" s="58" t="s">
        <v>13</v>
      </c>
      <c r="F9" s="32">
        <v>4</v>
      </c>
      <c r="G9" s="31" t="s">
        <v>42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3">
        <f>SUM(H9:Q9)</f>
        <v>0</v>
      </c>
      <c r="S9" s="26">
        <v>10</v>
      </c>
      <c r="T9" s="26">
        <v>10</v>
      </c>
      <c r="U9" s="26">
        <v>0</v>
      </c>
      <c r="V9" s="26">
        <v>0</v>
      </c>
      <c r="W9" s="26">
        <v>10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33">
        <f>SUM(S9:AB9)</f>
        <v>30</v>
      </c>
      <c r="AD9" s="26">
        <v>10</v>
      </c>
      <c r="AE9" s="26">
        <v>10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33">
        <f>SUM(AD9:AM9)</f>
        <v>20</v>
      </c>
      <c r="AO9" s="26">
        <v>10</v>
      </c>
      <c r="AP9" s="26">
        <v>0</v>
      </c>
      <c r="AQ9" s="26">
        <v>0</v>
      </c>
      <c r="AR9" s="26">
        <v>0</v>
      </c>
      <c r="AS9" s="26">
        <v>0</v>
      </c>
      <c r="AT9" s="26">
        <v>10</v>
      </c>
      <c r="AU9" s="26">
        <v>10</v>
      </c>
      <c r="AV9" s="26">
        <v>10</v>
      </c>
      <c r="AW9" s="26">
        <v>10</v>
      </c>
      <c r="AX9" s="26">
        <v>0</v>
      </c>
      <c r="AY9" s="33">
        <f>SUM(AO9:AX9)</f>
        <v>50</v>
      </c>
      <c r="AZ9" s="34">
        <f>R9+AC9+AN9+AY9</f>
        <v>100</v>
      </c>
      <c r="BA9" s="50">
        <v>2</v>
      </c>
    </row>
    <row r="10" spans="1:53" ht="15.75" customHeight="1" thickBot="1">
      <c r="A10" s="60" t="s">
        <v>69</v>
      </c>
      <c r="B10" s="56" t="s">
        <v>34</v>
      </c>
      <c r="C10" s="57">
        <v>8</v>
      </c>
      <c r="D10" s="58" t="s">
        <v>12</v>
      </c>
      <c r="E10" s="58" t="s">
        <v>13</v>
      </c>
      <c r="F10" s="32">
        <v>9</v>
      </c>
      <c r="G10" s="31" t="s">
        <v>42</v>
      </c>
      <c r="H10" s="26">
        <v>0</v>
      </c>
      <c r="I10" s="26">
        <v>0</v>
      </c>
      <c r="J10" s="26">
        <v>10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3">
        <f>SUM(H10:Q10)</f>
        <v>10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33">
        <f>SUM(S10:AB10)</f>
        <v>0</v>
      </c>
      <c r="AD10" s="26">
        <v>10</v>
      </c>
      <c r="AE10" s="26">
        <v>10</v>
      </c>
      <c r="AF10" s="26">
        <v>10</v>
      </c>
      <c r="AG10" s="26">
        <v>0</v>
      </c>
      <c r="AH10" s="26">
        <v>10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33">
        <f>SUM(AD10:AM10)</f>
        <v>40</v>
      </c>
      <c r="AO10" s="26">
        <v>10</v>
      </c>
      <c r="AP10" s="26">
        <v>0</v>
      </c>
      <c r="AQ10" s="26">
        <v>0</v>
      </c>
      <c r="AR10" s="26">
        <v>0</v>
      </c>
      <c r="AS10" s="26">
        <v>0</v>
      </c>
      <c r="AT10" s="26">
        <v>10</v>
      </c>
      <c r="AU10" s="26">
        <v>10</v>
      </c>
      <c r="AV10" s="26">
        <v>0</v>
      </c>
      <c r="AW10" s="26">
        <v>10</v>
      </c>
      <c r="AX10" s="26">
        <v>0</v>
      </c>
      <c r="AY10" s="33">
        <f>SUM(AO10:AX10)</f>
        <v>40</v>
      </c>
      <c r="AZ10" s="34">
        <f>R10+AC10+AN10+AY10</f>
        <v>90</v>
      </c>
      <c r="BA10" s="50">
        <v>2</v>
      </c>
    </row>
    <row r="11" spans="1:53" ht="15.75" customHeight="1" thickBot="1">
      <c r="A11" s="60" t="s">
        <v>71</v>
      </c>
      <c r="B11" s="56" t="s">
        <v>31</v>
      </c>
      <c r="C11" s="57">
        <v>8</v>
      </c>
      <c r="D11" s="58" t="s">
        <v>32</v>
      </c>
      <c r="E11" s="58" t="s">
        <v>28</v>
      </c>
      <c r="F11" s="32">
        <v>18</v>
      </c>
      <c r="G11" s="31" t="s">
        <v>43</v>
      </c>
      <c r="H11" s="26">
        <v>0</v>
      </c>
      <c r="I11" s="26">
        <v>10</v>
      </c>
      <c r="J11" s="26">
        <v>10</v>
      </c>
      <c r="K11" s="26">
        <v>0</v>
      </c>
      <c r="L11" s="26">
        <v>10</v>
      </c>
      <c r="M11" s="26">
        <v>10</v>
      </c>
      <c r="N11" s="26">
        <v>10</v>
      </c>
      <c r="O11" s="26">
        <v>10</v>
      </c>
      <c r="P11" s="26">
        <v>10</v>
      </c>
      <c r="Q11" s="26">
        <v>10</v>
      </c>
      <c r="R11" s="33">
        <f>SUM(H11:Q11)</f>
        <v>80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33">
        <f>SUM(S11:AB11)</f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33">
        <f>SUM(AD11:AM11)</f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33">
        <f>SUM(AO11:AX11)</f>
        <v>0</v>
      </c>
      <c r="AZ11" s="34">
        <f>R11+AC11+AN11+AY11</f>
        <v>80</v>
      </c>
      <c r="BA11" s="50">
        <v>2</v>
      </c>
    </row>
    <row r="12" spans="1:53" ht="15.75" customHeight="1" thickBot="1">
      <c r="A12" s="60" t="s">
        <v>70</v>
      </c>
      <c r="B12" s="56" t="s">
        <v>11</v>
      </c>
      <c r="C12" s="57">
        <v>8</v>
      </c>
      <c r="D12" s="58" t="s">
        <v>12</v>
      </c>
      <c r="E12" s="58" t="s">
        <v>13</v>
      </c>
      <c r="F12" s="32">
        <v>2</v>
      </c>
      <c r="G12" s="31" t="s">
        <v>42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33">
        <f>SUM(H12:Q12)</f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3">
        <f>SUM(S12:AB12)</f>
        <v>0</v>
      </c>
      <c r="AD12" s="26">
        <v>10</v>
      </c>
      <c r="AE12" s="26">
        <v>10</v>
      </c>
      <c r="AF12" s="26">
        <v>10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33">
        <f>SUM(AD12:AM12)</f>
        <v>30</v>
      </c>
      <c r="AO12" s="26">
        <v>10</v>
      </c>
      <c r="AP12" s="26">
        <v>0</v>
      </c>
      <c r="AQ12" s="26">
        <v>0</v>
      </c>
      <c r="AR12" s="26">
        <v>0</v>
      </c>
      <c r="AS12" s="26">
        <v>0</v>
      </c>
      <c r="AT12" s="26">
        <v>10</v>
      </c>
      <c r="AU12" s="26">
        <v>10</v>
      </c>
      <c r="AV12" s="26">
        <v>10</v>
      </c>
      <c r="AW12" s="26">
        <v>10</v>
      </c>
      <c r="AX12" s="26">
        <v>0</v>
      </c>
      <c r="AY12" s="33">
        <f>SUM(AO12:AX12)</f>
        <v>50</v>
      </c>
      <c r="AZ12" s="34">
        <f>R12+AC12+AN12+AY12</f>
        <v>80</v>
      </c>
      <c r="BA12" s="50">
        <v>2</v>
      </c>
    </row>
    <row r="13" spans="2:53" ht="15.75" customHeight="1" thickBot="1">
      <c r="B13" s="61" t="s">
        <v>40</v>
      </c>
      <c r="C13" s="62">
        <v>8</v>
      </c>
      <c r="D13" s="63" t="s">
        <v>41</v>
      </c>
      <c r="E13" s="63" t="s">
        <v>13</v>
      </c>
      <c r="F13" s="32">
        <v>17</v>
      </c>
      <c r="G13" s="31" t="s">
        <v>43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33">
        <f>SUM(H13:Q13)</f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3">
        <f>SUM(S13:AB13)</f>
        <v>0</v>
      </c>
      <c r="AD13" s="26">
        <v>10</v>
      </c>
      <c r="AE13" s="26">
        <v>10</v>
      </c>
      <c r="AF13" s="26">
        <v>10</v>
      </c>
      <c r="AG13" s="26">
        <v>10</v>
      </c>
      <c r="AH13" s="26">
        <v>10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33">
        <f>SUM(AD13:AM13)</f>
        <v>50</v>
      </c>
      <c r="AO13" s="26">
        <v>10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10</v>
      </c>
      <c r="AV13" s="26">
        <v>0</v>
      </c>
      <c r="AW13" s="26">
        <v>0</v>
      </c>
      <c r="AX13" s="26">
        <v>0</v>
      </c>
      <c r="AY13" s="33">
        <f>SUM(AO13:AX13)</f>
        <v>20</v>
      </c>
      <c r="AZ13" s="34">
        <f>R13+AC13+AN13+AY13</f>
        <v>70</v>
      </c>
      <c r="BA13" s="51">
        <v>3</v>
      </c>
    </row>
    <row r="14" spans="2:53" ht="15.75" customHeight="1" thickBot="1">
      <c r="B14" s="64" t="s">
        <v>19</v>
      </c>
      <c r="C14" s="65">
        <v>8</v>
      </c>
      <c r="D14" s="66" t="s">
        <v>9</v>
      </c>
      <c r="E14" s="66" t="s">
        <v>10</v>
      </c>
      <c r="F14" s="16">
        <v>11</v>
      </c>
      <c r="G14" s="31" t="s">
        <v>42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33">
        <f>SUM(H14:Q14)</f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3">
        <f>SUM(S14:AB14)</f>
        <v>0</v>
      </c>
      <c r="AD14" s="26">
        <v>10</v>
      </c>
      <c r="AE14" s="26">
        <v>10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33">
        <f>SUM(AD14:AM14)</f>
        <v>20</v>
      </c>
      <c r="AO14" s="26">
        <v>10</v>
      </c>
      <c r="AP14" s="26">
        <v>0</v>
      </c>
      <c r="AQ14" s="26">
        <v>0</v>
      </c>
      <c r="AR14" s="26">
        <v>10</v>
      </c>
      <c r="AS14" s="26">
        <v>0</v>
      </c>
      <c r="AT14" s="26">
        <v>0</v>
      </c>
      <c r="AU14" s="26">
        <v>10</v>
      </c>
      <c r="AV14" s="26">
        <v>0</v>
      </c>
      <c r="AW14" s="26">
        <v>0</v>
      </c>
      <c r="AX14" s="26">
        <v>0</v>
      </c>
      <c r="AY14" s="33">
        <f>SUM(AO14:AX14)</f>
        <v>30</v>
      </c>
      <c r="AZ14" s="34">
        <f>R14+AC14+AN14+AY14</f>
        <v>50</v>
      </c>
      <c r="BA14" s="51">
        <v>3</v>
      </c>
    </row>
    <row r="15" spans="2:53" ht="15.75" customHeight="1" thickBot="1">
      <c r="B15" s="61" t="s">
        <v>17</v>
      </c>
      <c r="C15" s="62">
        <v>8</v>
      </c>
      <c r="D15" s="63" t="s">
        <v>6</v>
      </c>
      <c r="E15" s="63" t="s">
        <v>7</v>
      </c>
      <c r="F15" s="32">
        <v>12</v>
      </c>
      <c r="G15" s="31" t="s">
        <v>42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33">
        <f>SUM(H15:Q15)</f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3">
        <f>SUM(S15:AB15)</f>
        <v>0</v>
      </c>
      <c r="AD15" s="26">
        <v>10</v>
      </c>
      <c r="AE15" s="26">
        <v>10</v>
      </c>
      <c r="AF15" s="26">
        <v>10</v>
      </c>
      <c r="AG15" s="26">
        <v>10</v>
      </c>
      <c r="AH15" s="26">
        <v>10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33">
        <f>SUM(AD15:AM15)</f>
        <v>50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33">
        <f>SUM(AO15:AX15)</f>
        <v>0</v>
      </c>
      <c r="AZ15" s="34">
        <f>R15+AC15+AN15+AY15</f>
        <v>50</v>
      </c>
      <c r="BA15" s="51">
        <v>3</v>
      </c>
    </row>
    <row r="16" spans="2:53" ht="15.75" customHeight="1" thickBot="1">
      <c r="B16" s="61" t="s">
        <v>14</v>
      </c>
      <c r="C16" s="62">
        <v>8</v>
      </c>
      <c r="D16" s="63" t="s">
        <v>12</v>
      </c>
      <c r="E16" s="63" t="s">
        <v>13</v>
      </c>
      <c r="F16" s="32">
        <v>10</v>
      </c>
      <c r="G16" s="31" t="s">
        <v>42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33">
        <f>SUM(H16:Q16)</f>
        <v>0</v>
      </c>
      <c r="S16" s="26">
        <v>10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33">
        <f>SUM(S16:AB16)</f>
        <v>10</v>
      </c>
      <c r="AD16" s="26">
        <v>10</v>
      </c>
      <c r="AE16" s="26">
        <v>10</v>
      </c>
      <c r="AF16" s="26">
        <v>10</v>
      </c>
      <c r="AG16" s="26">
        <v>0</v>
      </c>
      <c r="AH16" s="26">
        <v>10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33">
        <f>SUM(AD16:AM16)</f>
        <v>40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33">
        <f>SUM(AO16:AX16)</f>
        <v>0</v>
      </c>
      <c r="AZ16" s="34">
        <f>R16+AC16+AN16+AY16</f>
        <v>50</v>
      </c>
      <c r="BA16" s="51">
        <v>3</v>
      </c>
    </row>
    <row r="17" spans="2:53" ht="15.75" customHeight="1" thickBot="1">
      <c r="B17" s="64" t="s">
        <v>8</v>
      </c>
      <c r="C17" s="65">
        <v>8</v>
      </c>
      <c r="D17" s="66" t="s">
        <v>9</v>
      </c>
      <c r="E17" s="66" t="s">
        <v>10</v>
      </c>
      <c r="F17" s="16">
        <v>25</v>
      </c>
      <c r="G17" s="31" t="s">
        <v>43</v>
      </c>
      <c r="H17" s="26">
        <v>0</v>
      </c>
      <c r="I17" s="26">
        <v>10</v>
      </c>
      <c r="J17" s="26">
        <v>10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33">
        <f>SUM(H17:Q17)</f>
        <v>20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33">
        <f>SUM(S17:AB17)</f>
        <v>0</v>
      </c>
      <c r="AD17" s="26">
        <v>10</v>
      </c>
      <c r="AE17" s="26">
        <v>10</v>
      </c>
      <c r="AF17" s="26">
        <v>0</v>
      </c>
      <c r="AG17" s="26">
        <v>0</v>
      </c>
      <c r="AH17" s="26">
        <v>10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33">
        <f>SUM(AD17:AM17)</f>
        <v>30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33">
        <f>SUM(AO17:AX17)</f>
        <v>0</v>
      </c>
      <c r="AZ17" s="34">
        <f>R17+AC17+AN17+AY17</f>
        <v>50</v>
      </c>
      <c r="BA17" s="51">
        <v>3</v>
      </c>
    </row>
    <row r="18" spans="2:53" ht="15.75" customHeight="1" thickBot="1">
      <c r="B18" s="61" t="s">
        <v>37</v>
      </c>
      <c r="C18" s="62">
        <v>8</v>
      </c>
      <c r="D18" s="63" t="s">
        <v>12</v>
      </c>
      <c r="E18" s="63" t="s">
        <v>13</v>
      </c>
      <c r="F18" s="32">
        <v>22</v>
      </c>
      <c r="G18" s="31" t="s">
        <v>43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33">
        <f>SUM(H18:Q18)</f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33">
        <f>SUM(S18:AB18)</f>
        <v>0</v>
      </c>
      <c r="AD18" s="26">
        <v>10</v>
      </c>
      <c r="AE18" s="26">
        <v>10</v>
      </c>
      <c r="AF18" s="26">
        <v>10</v>
      </c>
      <c r="AG18" s="26">
        <v>10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33">
        <f>SUM(AD18:AM18)</f>
        <v>40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33">
        <v>0</v>
      </c>
      <c r="AZ18" s="34">
        <f>R18+AC18+AN18+AY18</f>
        <v>40</v>
      </c>
      <c r="BA18" s="51">
        <v>3</v>
      </c>
    </row>
    <row r="19" spans="2:52" ht="15.75" customHeight="1" thickBot="1">
      <c r="B19" s="36" t="s">
        <v>38</v>
      </c>
      <c r="C19" s="37">
        <v>7</v>
      </c>
      <c r="D19" s="38" t="s">
        <v>59</v>
      </c>
      <c r="E19" s="38" t="s">
        <v>16</v>
      </c>
      <c r="F19" s="32">
        <v>26</v>
      </c>
      <c r="G19" s="31" t="s">
        <v>43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33">
        <f>SUM(H19:Q19)</f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33">
        <f>SUM(S19:AB19)</f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33">
        <f>SUM(AD19:AM19)</f>
        <v>0</v>
      </c>
      <c r="AO19" s="26">
        <v>10</v>
      </c>
      <c r="AP19" s="26">
        <v>0</v>
      </c>
      <c r="AQ19" s="26">
        <v>0</v>
      </c>
      <c r="AR19" s="26">
        <v>10</v>
      </c>
      <c r="AS19" s="26">
        <v>0</v>
      </c>
      <c r="AT19" s="26">
        <v>0</v>
      </c>
      <c r="AU19" s="26">
        <v>10</v>
      </c>
      <c r="AV19" s="26">
        <v>0</v>
      </c>
      <c r="AW19" s="26">
        <v>0</v>
      </c>
      <c r="AX19" s="26">
        <v>0</v>
      </c>
      <c r="AY19" s="33">
        <f>SUM(AO19:AX19)</f>
        <v>30</v>
      </c>
      <c r="AZ19" s="34">
        <f>R19+AC19+AN19+AY19</f>
        <v>30</v>
      </c>
    </row>
    <row r="20" spans="2:52" ht="15.75" customHeight="1" thickBot="1">
      <c r="B20" s="36" t="s">
        <v>26</v>
      </c>
      <c r="C20" s="37">
        <v>7</v>
      </c>
      <c r="D20" s="38" t="s">
        <v>27</v>
      </c>
      <c r="E20" s="38" t="s">
        <v>28</v>
      </c>
      <c r="F20" s="32">
        <v>19</v>
      </c>
      <c r="G20" s="31" t="s">
        <v>43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33">
        <f>SUM(H20:Q20)</f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33">
        <f>SUM(S20:AB20)</f>
        <v>0</v>
      </c>
      <c r="AD20" s="26">
        <v>10</v>
      </c>
      <c r="AE20" s="26">
        <v>10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33">
        <f>SUM(AD20:AM20)</f>
        <v>20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33">
        <f>SUM(AO20:AX20)</f>
        <v>0</v>
      </c>
      <c r="AZ20" s="34">
        <f>R20+AC20+AN20+AY20</f>
        <v>20</v>
      </c>
    </row>
    <row r="21" spans="2:52" ht="15.75" customHeight="1" thickBot="1">
      <c r="B21" s="36" t="s">
        <v>39</v>
      </c>
      <c r="C21" s="37">
        <v>7</v>
      </c>
      <c r="D21" s="38" t="s">
        <v>12</v>
      </c>
      <c r="E21" s="38" t="s">
        <v>13</v>
      </c>
      <c r="F21" s="32">
        <v>5</v>
      </c>
      <c r="G21" s="31" t="s">
        <v>42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33">
        <f>SUM(H21:Q21)</f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33">
        <f>SUM(S21:AB21)</f>
        <v>0</v>
      </c>
      <c r="AD21" s="26">
        <v>10</v>
      </c>
      <c r="AE21" s="26">
        <v>10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33">
        <f>SUM(AD21:AM21)</f>
        <v>20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33">
        <f>SUM(AO21:AX21)</f>
        <v>0</v>
      </c>
      <c r="AZ21" s="34">
        <f>R21+AC21+AN21+AY21</f>
        <v>20</v>
      </c>
    </row>
    <row r="22" spans="2:52" ht="15.75" customHeight="1" thickBot="1">
      <c r="B22" s="36" t="s">
        <v>35</v>
      </c>
      <c r="C22" s="37">
        <v>7</v>
      </c>
      <c r="D22" s="38" t="s">
        <v>36</v>
      </c>
      <c r="E22" s="38" t="s">
        <v>18</v>
      </c>
      <c r="F22" s="32">
        <v>24</v>
      </c>
      <c r="G22" s="31" t="s">
        <v>43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33">
        <f>SUM(H22:Q22)</f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33">
        <f>SUM(S22:AB22)</f>
        <v>0</v>
      </c>
      <c r="AD22" s="26">
        <v>10</v>
      </c>
      <c r="AE22" s="26">
        <v>10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33">
        <f>SUM(AD22:AM22)</f>
        <v>20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33">
        <f>SUM(AO22:AX22)</f>
        <v>0</v>
      </c>
      <c r="AZ22" s="34">
        <f>R22+AC22+AN22+AY22</f>
        <v>20</v>
      </c>
    </row>
    <row r="23" spans="2:52" ht="15.75" customHeight="1" thickBot="1">
      <c r="B23" s="8" t="s">
        <v>46</v>
      </c>
      <c r="C23" s="40">
        <v>6</v>
      </c>
      <c r="D23" s="18" t="s">
        <v>27</v>
      </c>
      <c r="E23" s="18" t="s">
        <v>7</v>
      </c>
      <c r="F23" s="32">
        <v>8</v>
      </c>
      <c r="G23" s="31" t="s">
        <v>42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33">
        <f>SUM(H23:Q23)</f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33">
        <f>SUM(S23:AB23)</f>
        <v>0</v>
      </c>
      <c r="AD23" s="26">
        <v>10</v>
      </c>
      <c r="AE23" s="26">
        <v>10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33">
        <f>SUM(AD23:AM23)</f>
        <v>20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33">
        <f>SUM(AO23:AX23)</f>
        <v>0</v>
      </c>
      <c r="AZ23" s="34">
        <f>R23+AC23+AN23+AY23</f>
        <v>20</v>
      </c>
    </row>
    <row r="24" spans="2:52" ht="15.75" customHeight="1" thickBot="1">
      <c r="B24" s="36" t="s">
        <v>33</v>
      </c>
      <c r="C24" s="37">
        <v>8</v>
      </c>
      <c r="D24" s="38" t="s">
        <v>24</v>
      </c>
      <c r="E24" s="38" t="s">
        <v>25</v>
      </c>
      <c r="F24" s="32">
        <v>20</v>
      </c>
      <c r="G24" s="31" t="s">
        <v>43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33">
        <f>SUM(H24:Q24)</f>
        <v>0</v>
      </c>
      <c r="S24" s="26">
        <v>10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33">
        <f>SUM(S24:AB24)</f>
        <v>10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33">
        <f>SUM(AD24:AM24)</f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33">
        <f>SUM(AO24:AX24)</f>
        <v>0</v>
      </c>
      <c r="AZ24" s="34">
        <f>R24+AC24+AN24+AY24</f>
        <v>10</v>
      </c>
    </row>
    <row r="25" spans="2:52" ht="15.75" customHeight="1" thickBot="1">
      <c r="B25" s="36" t="s">
        <v>30</v>
      </c>
      <c r="C25" s="37">
        <v>8</v>
      </c>
      <c r="D25" s="38" t="s">
        <v>20</v>
      </c>
      <c r="E25" s="38" t="s">
        <v>7</v>
      </c>
      <c r="F25" s="32">
        <v>21</v>
      </c>
      <c r="G25" s="31" t="s">
        <v>43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33">
        <f>SUM(H25:Q25)</f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33">
        <f>SUM(S25:AB25)</f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33">
        <f>SUM(AD25:AM25)</f>
        <v>0</v>
      </c>
      <c r="AO25" s="26">
        <v>10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33">
        <f>SUM(AO25:AX25)</f>
        <v>10</v>
      </c>
      <c r="AZ25" s="34">
        <f>R25+AC25+AN25+AY25</f>
        <v>10</v>
      </c>
    </row>
    <row r="26" spans="2:52" ht="15.75" customHeight="1" thickBot="1">
      <c r="B26" s="9" t="s">
        <v>51</v>
      </c>
      <c r="C26" s="39">
        <v>6</v>
      </c>
      <c r="D26" s="19" t="s">
        <v>52</v>
      </c>
      <c r="E26" s="18" t="s">
        <v>53</v>
      </c>
      <c r="F26" s="32">
        <v>14</v>
      </c>
      <c r="G26" s="31" t="s">
        <v>43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33">
        <f>SUM(H26:Q26)</f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33">
        <f>SUM(S26:AB26)</f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33">
        <f>SUM(AD26:AM26)</f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10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33">
        <f>SUM(AO26:AX26)</f>
        <v>10</v>
      </c>
      <c r="AZ26" s="34">
        <f>R26+AC26+AN26+AY26</f>
        <v>10</v>
      </c>
    </row>
    <row r="27" spans="2:52" ht="15.75" customHeight="1">
      <c r="B27" s="43" t="s">
        <v>64</v>
      </c>
      <c r="C27" s="45">
        <v>7</v>
      </c>
      <c r="D27" s="47" t="s">
        <v>59</v>
      </c>
      <c r="E27" s="47" t="s">
        <v>16</v>
      </c>
      <c r="F27" s="17">
        <v>23</v>
      </c>
      <c r="G27" s="31" t="s">
        <v>43</v>
      </c>
      <c r="H27" s="26">
        <v>0</v>
      </c>
      <c r="I27" s="26">
        <v>0</v>
      </c>
      <c r="J27" s="26">
        <v>10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33">
        <f>SUM(H27:Q27)</f>
        <v>10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33">
        <f>SUM(S27:AB27)</f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33">
        <f>SUM(AD27:AM27)</f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33">
        <f>SUM(AO27:AX27)</f>
        <v>0</v>
      </c>
      <c r="AZ27" s="34">
        <f>R27+AC27+AN27+AY27</f>
        <v>10</v>
      </c>
    </row>
    <row r="28" spans="1:52" ht="16.5" thickBot="1">
      <c r="A28" s="3"/>
      <c r="B28" s="44" t="s">
        <v>47</v>
      </c>
      <c r="C28" s="46">
        <v>6</v>
      </c>
      <c r="D28" s="48" t="s">
        <v>48</v>
      </c>
      <c r="E28" s="42" t="s">
        <v>60</v>
      </c>
      <c r="F28" s="41">
        <v>6</v>
      </c>
      <c r="G28" s="31" t="s">
        <v>42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33">
        <f>SUM(H28:Q28)</f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33">
        <f>SUM(S28:AB28)</f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33">
        <f>SUM(AD28:AM28)</f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33">
        <f>SUM(AO28:AX28)</f>
        <v>0</v>
      </c>
      <c r="AZ28" s="34">
        <f>R28+AC28+AN28+AY28</f>
        <v>0</v>
      </c>
    </row>
    <row r="29" spans="1:52" ht="16.5" thickBot="1">
      <c r="A29" s="3"/>
      <c r="B29" s="8" t="s">
        <v>49</v>
      </c>
      <c r="C29" s="40">
        <v>6</v>
      </c>
      <c r="D29" s="18" t="s">
        <v>50</v>
      </c>
      <c r="E29" s="18" t="s">
        <v>13</v>
      </c>
      <c r="F29" s="32">
        <v>13</v>
      </c>
      <c r="G29" s="31" t="s">
        <v>42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33">
        <f>SUM(H29:Q29)</f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33">
        <f>SUM(S29:AB29)</f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33">
        <f>SUM(AD29:AM29)</f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33">
        <f>SUM(AO29:AX29)</f>
        <v>0</v>
      </c>
      <c r="AZ29" s="34">
        <f>R29+AC29+AN29+AY29</f>
        <v>0</v>
      </c>
    </row>
    <row r="30" spans="1:9" ht="15">
      <c r="A30" s="3"/>
      <c r="B30" s="5"/>
      <c r="C30" s="3"/>
      <c r="D30" s="3"/>
      <c r="E30" s="6"/>
      <c r="F30" s="10"/>
      <c r="G30" s="6"/>
      <c r="H30" s="3"/>
      <c r="I30" s="3"/>
    </row>
    <row r="31" spans="1:9" ht="15">
      <c r="A31" s="3"/>
      <c r="B31" s="5"/>
      <c r="C31" s="3"/>
      <c r="D31" s="3"/>
      <c r="E31" s="6"/>
      <c r="F31" s="10"/>
      <c r="G31" s="6"/>
      <c r="H31" s="3"/>
      <c r="I31" s="3"/>
    </row>
    <row r="32" spans="1:9" ht="15">
      <c r="A32" s="3"/>
      <c r="B32" s="5"/>
      <c r="C32" s="3"/>
      <c r="D32" s="3"/>
      <c r="E32" s="6"/>
      <c r="F32" s="10"/>
      <c r="G32" s="6"/>
      <c r="H32" s="3"/>
      <c r="I32" s="3"/>
    </row>
    <row r="33" spans="1:9" ht="15">
      <c r="A33" s="3"/>
      <c r="B33" s="5"/>
      <c r="C33" s="3"/>
      <c r="D33" s="3"/>
      <c r="E33" s="6"/>
      <c r="F33" s="10"/>
      <c r="G33" s="6"/>
      <c r="H33" s="3"/>
      <c r="I33" s="3"/>
    </row>
    <row r="34" spans="1:9" ht="15">
      <c r="A34" s="3"/>
      <c r="B34" s="5"/>
      <c r="C34" s="3"/>
      <c r="D34" s="3"/>
      <c r="E34" s="6"/>
      <c r="F34" s="10"/>
      <c r="G34" s="6"/>
      <c r="H34" s="3"/>
      <c r="I34" s="3"/>
    </row>
    <row r="35" spans="1:9" ht="15">
      <c r="A35" s="3"/>
      <c r="B35" s="5"/>
      <c r="C35" s="3"/>
      <c r="D35" s="3"/>
      <c r="E35" s="6"/>
      <c r="F35" s="10"/>
      <c r="G35" s="6"/>
      <c r="H35" s="3"/>
      <c r="I35" s="3"/>
    </row>
    <row r="36" spans="1:9" ht="15">
      <c r="A36" s="3"/>
      <c r="B36" s="5"/>
      <c r="C36" s="3"/>
      <c r="D36" s="3"/>
      <c r="E36" s="6"/>
      <c r="F36" s="10"/>
      <c r="G36" s="6"/>
      <c r="H36" s="3"/>
      <c r="I36" s="3"/>
    </row>
    <row r="37" spans="1:9" ht="15">
      <c r="A37" s="3"/>
      <c r="B37" s="5"/>
      <c r="C37" s="3"/>
      <c r="D37" s="3"/>
      <c r="E37" s="6"/>
      <c r="F37" s="10"/>
      <c r="G37" s="6"/>
      <c r="H37" s="3"/>
      <c r="I37" s="3"/>
    </row>
    <row r="38" spans="1:9" ht="15">
      <c r="A38" s="3"/>
      <c r="B38" s="5"/>
      <c r="C38" s="3"/>
      <c r="D38" s="3"/>
      <c r="E38" s="6"/>
      <c r="F38" s="10"/>
      <c r="G38" s="6"/>
      <c r="H38" s="3"/>
      <c r="I38" s="3"/>
    </row>
    <row r="39" spans="1:9" ht="15">
      <c r="A39" s="3"/>
      <c r="B39" s="5"/>
      <c r="C39" s="3"/>
      <c r="D39" s="3"/>
      <c r="E39" s="6"/>
      <c r="F39" s="10"/>
      <c r="G39" s="6"/>
      <c r="H39" s="3"/>
      <c r="I39" s="3"/>
    </row>
    <row r="40" spans="1:9" ht="15">
      <c r="A40" s="3"/>
      <c r="B40" s="5"/>
      <c r="C40" s="3"/>
      <c r="D40" s="3"/>
      <c r="E40" s="6"/>
      <c r="F40" s="10"/>
      <c r="G40" s="6"/>
      <c r="H40" s="3"/>
      <c r="I40" s="3"/>
    </row>
    <row r="41" spans="1:9" ht="15">
      <c r="A41" s="3"/>
      <c r="B41" s="5"/>
      <c r="C41" s="3"/>
      <c r="D41" s="3"/>
      <c r="E41" s="6"/>
      <c r="F41" s="10"/>
      <c r="G41" s="6"/>
      <c r="H41" s="3"/>
      <c r="I41" s="3"/>
    </row>
    <row r="42" spans="1:9" ht="15">
      <c r="A42" s="3"/>
      <c r="B42" s="5"/>
      <c r="C42" s="3"/>
      <c r="D42" s="3"/>
      <c r="E42" s="6"/>
      <c r="F42" s="10"/>
      <c r="G42" s="6"/>
      <c r="H42" s="3"/>
      <c r="I42" s="3"/>
    </row>
    <row r="43" spans="1:9" ht="15">
      <c r="A43" s="3"/>
      <c r="B43" s="5"/>
      <c r="C43" s="3"/>
      <c r="D43" s="3"/>
      <c r="E43" s="6"/>
      <c r="F43" s="10"/>
      <c r="G43" s="6"/>
      <c r="H43" s="3"/>
      <c r="I43" s="3"/>
    </row>
    <row r="44" spans="1:9" ht="15">
      <c r="A44" s="3"/>
      <c r="B44" s="5"/>
      <c r="C44" s="3"/>
      <c r="D44" s="3"/>
      <c r="E44" s="6"/>
      <c r="F44" s="10"/>
      <c r="G44" s="6"/>
      <c r="H44" s="3"/>
      <c r="I44" s="3"/>
    </row>
    <row r="45" spans="1:9" ht="15">
      <c r="A45" s="3"/>
      <c r="B45" s="5"/>
      <c r="C45" s="3"/>
      <c r="D45" s="3"/>
      <c r="E45" s="6"/>
      <c r="F45" s="10"/>
      <c r="G45" s="6"/>
      <c r="H45" s="3"/>
      <c r="I45" s="3"/>
    </row>
    <row r="46" spans="1:9" ht="15">
      <c r="A46" s="3"/>
      <c r="B46" s="5"/>
      <c r="C46" s="3"/>
      <c r="D46" s="3"/>
      <c r="E46" s="6"/>
      <c r="F46" s="10"/>
      <c r="G46" s="6"/>
      <c r="H46" s="3"/>
      <c r="I46" s="3"/>
    </row>
    <row r="47" spans="1:9" ht="15">
      <c r="A47" s="3"/>
      <c r="B47" s="5"/>
      <c r="C47" s="3"/>
      <c r="D47" s="3"/>
      <c r="E47" s="6"/>
      <c r="F47" s="10"/>
      <c r="G47" s="6"/>
      <c r="H47" s="3"/>
      <c r="I47" s="3"/>
    </row>
    <row r="48" spans="1:9" ht="15">
      <c r="A48" s="3"/>
      <c r="B48" s="5"/>
      <c r="C48" s="3"/>
      <c r="D48" s="3"/>
      <c r="E48" s="6"/>
      <c r="F48" s="10"/>
      <c r="G48" s="6"/>
      <c r="H48" s="3"/>
      <c r="I48" s="3"/>
    </row>
    <row r="49" spans="1:9" ht="15">
      <c r="A49" s="3"/>
      <c r="B49" s="5"/>
      <c r="C49" s="3"/>
      <c r="D49" s="3"/>
      <c r="E49" s="6"/>
      <c r="F49" s="10"/>
      <c r="G49" s="6"/>
      <c r="H49" s="3"/>
      <c r="I49" s="3"/>
    </row>
    <row r="50" spans="1:9" ht="15">
      <c r="A50" s="3"/>
      <c r="B50" s="5"/>
      <c r="C50" s="3"/>
      <c r="D50" s="3"/>
      <c r="E50" s="6"/>
      <c r="F50" s="10"/>
      <c r="G50" s="6"/>
      <c r="H50" s="3"/>
      <c r="I50" s="3"/>
    </row>
    <row r="51" spans="1:9" ht="15">
      <c r="A51" s="3"/>
      <c r="B51" s="5"/>
      <c r="C51" s="3"/>
      <c r="D51" s="3"/>
      <c r="E51" s="6"/>
      <c r="F51" s="10"/>
      <c r="G51" s="6"/>
      <c r="H51" s="3"/>
      <c r="I51" s="3"/>
    </row>
    <row r="52" spans="1:9" ht="15">
      <c r="A52" s="3"/>
      <c r="B52" s="5"/>
      <c r="C52" s="3"/>
      <c r="D52" s="3"/>
      <c r="E52" s="6"/>
      <c r="F52" s="10"/>
      <c r="G52" s="6"/>
      <c r="H52" s="3"/>
      <c r="I52" s="3"/>
    </row>
    <row r="53" spans="1:9" ht="15">
      <c r="A53" s="3"/>
      <c r="B53" s="5"/>
      <c r="C53" s="3"/>
      <c r="D53" s="3"/>
      <c r="E53" s="6"/>
      <c r="F53" s="10"/>
      <c r="G53" s="6"/>
      <c r="H53" s="3"/>
      <c r="I53" s="3"/>
    </row>
    <row r="54" spans="6:9" ht="15">
      <c r="F54" s="11"/>
      <c r="G54" s="6"/>
      <c r="H54" s="3"/>
      <c r="I54" s="3"/>
    </row>
    <row r="55" ht="15">
      <c r="F55" s="11"/>
    </row>
    <row r="56" ht="15">
      <c r="F56" s="11"/>
    </row>
    <row r="57" ht="15">
      <c r="F57" s="11"/>
    </row>
    <row r="58" ht="15">
      <c r="F58" s="11"/>
    </row>
    <row r="59" ht="15">
      <c r="F59" s="11"/>
    </row>
    <row r="60" ht="15">
      <c r="F60" s="11"/>
    </row>
    <row r="61" ht="15">
      <c r="F61" s="11"/>
    </row>
    <row r="62" ht="15">
      <c r="F62" s="11"/>
    </row>
    <row r="63" ht="15">
      <c r="F63" s="11"/>
    </row>
    <row r="64" ht="15">
      <c r="F64" s="11"/>
    </row>
    <row r="65" ht="15">
      <c r="F65" s="11"/>
    </row>
    <row r="66" ht="15">
      <c r="F66" s="11"/>
    </row>
    <row r="67" ht="15">
      <c r="F67" s="11"/>
    </row>
    <row r="68" ht="15">
      <c r="F68" s="11"/>
    </row>
    <row r="69" ht="15">
      <c r="F69" s="11"/>
    </row>
    <row r="70" ht="15">
      <c r="F70" s="11"/>
    </row>
    <row r="71" ht="15">
      <c r="F71" s="11"/>
    </row>
    <row r="72" ht="15">
      <c r="F72" s="11"/>
    </row>
    <row r="73" ht="15">
      <c r="F73" s="11"/>
    </row>
    <row r="74" ht="15">
      <c r="F74" s="11"/>
    </row>
    <row r="75" ht="15">
      <c r="F75" s="11"/>
    </row>
    <row r="76" ht="15">
      <c r="F76" s="11"/>
    </row>
    <row r="77" ht="15">
      <c r="F77" s="11"/>
    </row>
    <row r="78" ht="15">
      <c r="F78" s="11"/>
    </row>
    <row r="79" ht="15">
      <c r="F79" s="11"/>
    </row>
    <row r="80" ht="15">
      <c r="F80" s="11"/>
    </row>
    <row r="81" ht="15">
      <c r="F81" s="11"/>
    </row>
    <row r="82" ht="15">
      <c r="F82" s="11"/>
    </row>
    <row r="83" ht="15">
      <c r="F83" s="11"/>
    </row>
    <row r="84" ht="15">
      <c r="F84" s="11"/>
    </row>
    <row r="85" ht="15">
      <c r="F85" s="11"/>
    </row>
    <row r="86" ht="15">
      <c r="F86" s="11"/>
    </row>
    <row r="87" ht="15">
      <c r="F87" s="11"/>
    </row>
    <row r="88" ht="15">
      <c r="F88" s="11"/>
    </row>
    <row r="89" ht="15">
      <c r="F89" s="11"/>
    </row>
    <row r="90" ht="15">
      <c r="F90" s="11"/>
    </row>
    <row r="91" ht="15">
      <c r="F91" s="11"/>
    </row>
    <row r="92" ht="15">
      <c r="F92" s="11"/>
    </row>
    <row r="93" ht="15">
      <c r="F93" s="11"/>
    </row>
    <row r="94" ht="15">
      <c r="F94" s="11"/>
    </row>
    <row r="95" ht="15">
      <c r="F95" s="11"/>
    </row>
    <row r="96" ht="15">
      <c r="F96" s="11"/>
    </row>
    <row r="97" ht="15">
      <c r="F97" s="11"/>
    </row>
    <row r="98" ht="15">
      <c r="F98" s="11"/>
    </row>
    <row r="99" ht="15">
      <c r="F99" s="11"/>
    </row>
    <row r="100" ht="15">
      <c r="F100" s="11"/>
    </row>
    <row r="101" ht="15">
      <c r="F101" s="11"/>
    </row>
    <row r="102" ht="15">
      <c r="F102" s="11"/>
    </row>
    <row r="103" ht="15">
      <c r="F103" s="11"/>
    </row>
    <row r="104" ht="15">
      <c r="F104" s="11"/>
    </row>
    <row r="105" ht="15">
      <c r="F105" s="11"/>
    </row>
    <row r="106" ht="15">
      <c r="F106" s="11"/>
    </row>
    <row r="107" ht="15">
      <c r="F107" s="11"/>
    </row>
    <row r="108" ht="15">
      <c r="F108" s="11"/>
    </row>
    <row r="109" ht="15">
      <c r="F109" s="11"/>
    </row>
    <row r="110" ht="15">
      <c r="F110" s="11"/>
    </row>
    <row r="111" ht="15">
      <c r="F111" s="11"/>
    </row>
    <row r="112" ht="15">
      <c r="F112" s="11"/>
    </row>
    <row r="113" ht="15">
      <c r="F113" s="11"/>
    </row>
    <row r="114" ht="15">
      <c r="F114" s="11"/>
    </row>
    <row r="115" ht="15">
      <c r="F115" s="11"/>
    </row>
    <row r="116" ht="15">
      <c r="F116" s="11"/>
    </row>
    <row r="117" ht="15">
      <c r="F117" s="11"/>
    </row>
    <row r="118" ht="15">
      <c r="F118" s="11"/>
    </row>
    <row r="119" ht="15">
      <c r="F119" s="11"/>
    </row>
    <row r="120" ht="15">
      <c r="F120" s="11"/>
    </row>
    <row r="121" ht="15">
      <c r="F121" s="11"/>
    </row>
    <row r="122" ht="15">
      <c r="F122" s="11"/>
    </row>
    <row r="123" ht="15">
      <c r="F123" s="11"/>
    </row>
    <row r="124" ht="15">
      <c r="F124" s="11"/>
    </row>
    <row r="125" ht="15">
      <c r="F125" s="11"/>
    </row>
    <row r="126" ht="15">
      <c r="F126" s="11"/>
    </row>
    <row r="127" ht="15">
      <c r="F127" s="11"/>
    </row>
    <row r="128" ht="15">
      <c r="F128" s="11"/>
    </row>
    <row r="129" ht="15">
      <c r="F129" s="11"/>
    </row>
    <row r="130" ht="15">
      <c r="F130" s="11"/>
    </row>
    <row r="131" ht="15">
      <c r="F131" s="11"/>
    </row>
    <row r="132" ht="15">
      <c r="F132" s="11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  <row r="145" ht="15">
      <c r="F145" s="11"/>
    </row>
    <row r="146" ht="15">
      <c r="F146" s="11"/>
    </row>
    <row r="147" ht="15">
      <c r="F147" s="11"/>
    </row>
    <row r="148" ht="15">
      <c r="F148" s="11"/>
    </row>
    <row r="149" ht="15">
      <c r="F149" s="11"/>
    </row>
    <row r="150" ht="15">
      <c r="F150" s="11"/>
    </row>
    <row r="151" ht="15">
      <c r="F151" s="11"/>
    </row>
    <row r="152" ht="15">
      <c r="F152" s="11"/>
    </row>
    <row r="153" ht="15">
      <c r="F153" s="11"/>
    </row>
    <row r="154" ht="15">
      <c r="F154" s="11"/>
    </row>
    <row r="155" ht="15">
      <c r="F155" s="11"/>
    </row>
    <row r="156" ht="15">
      <c r="F156" s="11"/>
    </row>
    <row r="157" ht="15">
      <c r="F157" s="11"/>
    </row>
    <row r="158" ht="15">
      <c r="F158" s="11"/>
    </row>
    <row r="159" ht="15">
      <c r="F159" s="11"/>
    </row>
    <row r="160" ht="15">
      <c r="F160" s="11"/>
    </row>
    <row r="161" ht="15">
      <c r="F161" s="11"/>
    </row>
    <row r="162" ht="15">
      <c r="F162" s="11"/>
    </row>
    <row r="163" ht="15">
      <c r="F163" s="11"/>
    </row>
    <row r="164" ht="15">
      <c r="F164" s="11"/>
    </row>
    <row r="165" ht="15">
      <c r="F165" s="11"/>
    </row>
    <row r="166" ht="15">
      <c r="F166" s="11"/>
    </row>
    <row r="167" ht="15">
      <c r="F167" s="11"/>
    </row>
    <row r="168" ht="15">
      <c r="F168" s="11"/>
    </row>
    <row r="169" ht="15">
      <c r="F169" s="11"/>
    </row>
    <row r="170" ht="15">
      <c r="F170" s="11"/>
    </row>
    <row r="171" ht="15">
      <c r="F171" s="11"/>
    </row>
    <row r="172" ht="15">
      <c r="F172" s="11"/>
    </row>
    <row r="173" ht="15">
      <c r="F173" s="11"/>
    </row>
    <row r="174" ht="15">
      <c r="F174" s="11"/>
    </row>
    <row r="175" ht="15">
      <c r="F175" s="11"/>
    </row>
    <row r="176" ht="15">
      <c r="F176" s="11"/>
    </row>
    <row r="177" ht="15">
      <c r="F177" s="11"/>
    </row>
    <row r="178" ht="15">
      <c r="F178" s="11"/>
    </row>
    <row r="179" ht="15">
      <c r="F179" s="11"/>
    </row>
    <row r="180" ht="15">
      <c r="F180" s="11"/>
    </row>
    <row r="181" ht="15">
      <c r="F181" s="11"/>
    </row>
    <row r="182" ht="15">
      <c r="F182" s="11"/>
    </row>
    <row r="183" ht="15">
      <c r="F183" s="11"/>
    </row>
    <row r="184" ht="15">
      <c r="F184" s="11"/>
    </row>
    <row r="185" ht="15">
      <c r="F185" s="11"/>
    </row>
    <row r="186" ht="15">
      <c r="F186" s="11"/>
    </row>
    <row r="187" ht="15">
      <c r="F187" s="11"/>
    </row>
    <row r="188" ht="15">
      <c r="F188" s="11"/>
    </row>
    <row r="189" ht="15">
      <c r="F189" s="11"/>
    </row>
    <row r="190" ht="15">
      <c r="F190" s="11"/>
    </row>
    <row r="191" ht="15">
      <c r="F191" s="11"/>
    </row>
    <row r="192" ht="15">
      <c r="F192" s="11"/>
    </row>
    <row r="193" ht="15">
      <c r="F193" s="11"/>
    </row>
    <row r="194" ht="15">
      <c r="F194" s="11"/>
    </row>
    <row r="195" ht="15">
      <c r="F195" s="11"/>
    </row>
    <row r="196" ht="15">
      <c r="F196" s="11"/>
    </row>
    <row r="197" ht="15">
      <c r="F197" s="11"/>
    </row>
    <row r="198" ht="15">
      <c r="F198" s="11"/>
    </row>
    <row r="199" ht="15">
      <c r="F199" s="11"/>
    </row>
    <row r="200" ht="15">
      <c r="F200" s="11"/>
    </row>
    <row r="201" ht="15">
      <c r="F201" s="11"/>
    </row>
    <row r="202" ht="15">
      <c r="F202" s="11"/>
    </row>
    <row r="203" ht="15">
      <c r="F203" s="11"/>
    </row>
    <row r="204" ht="15">
      <c r="F204" s="11"/>
    </row>
    <row r="205" ht="15">
      <c r="F205" s="11"/>
    </row>
    <row r="206" ht="15">
      <c r="F206" s="11"/>
    </row>
    <row r="207" ht="15">
      <c r="F207" s="11"/>
    </row>
    <row r="208" ht="15">
      <c r="F208" s="11"/>
    </row>
    <row r="209" ht="15">
      <c r="F209" s="11"/>
    </row>
    <row r="210" ht="15">
      <c r="F210" s="11"/>
    </row>
    <row r="211" ht="15">
      <c r="F211" s="11"/>
    </row>
    <row r="212" ht="15">
      <c r="F212" s="11"/>
    </row>
    <row r="213" ht="15">
      <c r="F213" s="11"/>
    </row>
    <row r="214" ht="15">
      <c r="F214" s="11"/>
    </row>
    <row r="215" ht="15">
      <c r="F215" s="11"/>
    </row>
    <row r="216" ht="15">
      <c r="F216" s="11"/>
    </row>
    <row r="217" ht="15">
      <c r="F217" s="11"/>
    </row>
    <row r="218" ht="15">
      <c r="F218" s="11"/>
    </row>
    <row r="219" ht="15">
      <c r="F219" s="11"/>
    </row>
    <row r="220" ht="15">
      <c r="F220" s="11"/>
    </row>
    <row r="221" ht="15">
      <c r="F221" s="11"/>
    </row>
    <row r="222" ht="15">
      <c r="F222" s="11"/>
    </row>
    <row r="223" ht="15">
      <c r="F223" s="11"/>
    </row>
    <row r="224" ht="15">
      <c r="F224" s="11"/>
    </row>
    <row r="225" ht="15">
      <c r="F225" s="11"/>
    </row>
    <row r="226" ht="15">
      <c r="F226" s="11"/>
    </row>
    <row r="227" ht="15">
      <c r="F227" s="11"/>
    </row>
    <row r="228" ht="15">
      <c r="F228" s="11"/>
    </row>
    <row r="229" ht="15">
      <c r="F229" s="11"/>
    </row>
    <row r="230" ht="15">
      <c r="F230" s="11"/>
    </row>
    <row r="231" ht="15">
      <c r="F231" s="11"/>
    </row>
    <row r="232" ht="15">
      <c r="F232" s="11"/>
    </row>
    <row r="233" ht="15">
      <c r="F233" s="11"/>
    </row>
    <row r="234" ht="15">
      <c r="F234" s="11"/>
    </row>
    <row r="235" ht="15">
      <c r="F235" s="11"/>
    </row>
    <row r="236" ht="15">
      <c r="F236" s="11"/>
    </row>
    <row r="237" ht="15">
      <c r="F237" s="11"/>
    </row>
    <row r="238" ht="15">
      <c r="F238" s="11"/>
    </row>
    <row r="239" ht="15">
      <c r="F239" s="11"/>
    </row>
    <row r="240" ht="15">
      <c r="F240" s="11"/>
    </row>
    <row r="241" ht="15">
      <c r="F241" s="11"/>
    </row>
    <row r="242" ht="15">
      <c r="F242" s="11"/>
    </row>
    <row r="243" ht="15">
      <c r="F243" s="11"/>
    </row>
    <row r="244" ht="15">
      <c r="F244" s="11"/>
    </row>
    <row r="245" ht="15">
      <c r="F245" s="11"/>
    </row>
    <row r="246" ht="15">
      <c r="F246" s="11"/>
    </row>
    <row r="247" ht="15">
      <c r="F247" s="11"/>
    </row>
    <row r="248" ht="15">
      <c r="F248" s="11"/>
    </row>
    <row r="249" ht="15">
      <c r="F249" s="11"/>
    </row>
    <row r="250" ht="15">
      <c r="F250" s="11"/>
    </row>
    <row r="251" ht="15">
      <c r="F251" s="11"/>
    </row>
    <row r="252" ht="15">
      <c r="F252" s="11"/>
    </row>
    <row r="253" ht="15">
      <c r="F253" s="11"/>
    </row>
    <row r="254" ht="15">
      <c r="F254" s="11"/>
    </row>
    <row r="255" ht="15">
      <c r="F255" s="11"/>
    </row>
    <row r="256" ht="15">
      <c r="F256" s="11"/>
    </row>
    <row r="257" ht="15">
      <c r="F257" s="11"/>
    </row>
    <row r="258" ht="15">
      <c r="F258" s="11"/>
    </row>
    <row r="259" ht="15">
      <c r="F259" s="11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ilija</cp:lastModifiedBy>
  <cp:lastPrinted>2013-04-20T06:35:25Z</cp:lastPrinted>
  <dcterms:created xsi:type="dcterms:W3CDTF">2013-04-18T12:57:30Z</dcterms:created>
  <dcterms:modified xsi:type="dcterms:W3CDTF">2013-05-29T05:28:46Z</dcterms:modified>
  <cp:category/>
  <cp:version/>
  <cp:contentType/>
  <cp:contentStatus/>
</cp:coreProperties>
</file>