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0095" windowHeight="4620"/>
  </bookViews>
  <sheets>
    <sheet name="СИО2014" sheetId="3" r:id="rId1"/>
  </sheets>
  <calcPr calcId="145621"/>
</workbook>
</file>

<file path=xl/calcChain.xml><?xml version="1.0" encoding="utf-8"?>
<calcChain xmlns="http://schemas.openxmlformats.org/spreadsheetml/2006/main">
  <c r="AP21" i="3" l="1"/>
  <c r="AP33" i="3"/>
  <c r="AP28" i="3"/>
  <c r="AP22" i="3"/>
  <c r="AP2" i="3"/>
  <c r="AP3" i="3"/>
  <c r="AP4" i="3"/>
  <c r="AE21" i="3"/>
  <c r="AE33" i="3"/>
  <c r="AE28" i="3"/>
  <c r="AE22" i="3"/>
  <c r="AE2" i="3"/>
  <c r="AE3" i="3"/>
  <c r="AE4" i="3"/>
  <c r="T21" i="3"/>
  <c r="T33" i="3"/>
  <c r="T28" i="3"/>
  <c r="T22" i="3"/>
  <c r="T2" i="3"/>
  <c r="T3" i="3"/>
  <c r="T4" i="3"/>
  <c r="G21" i="3"/>
  <c r="H21" i="3"/>
  <c r="I21" i="3"/>
  <c r="G33" i="3"/>
  <c r="H33" i="3"/>
  <c r="I33" i="3"/>
  <c r="G28" i="3"/>
  <c r="H28" i="3"/>
  <c r="I28" i="3"/>
  <c r="G22" i="3"/>
  <c r="H22" i="3"/>
  <c r="I22" i="3"/>
  <c r="G2" i="3"/>
  <c r="H2" i="3"/>
  <c r="I2" i="3"/>
  <c r="G3" i="3"/>
  <c r="H3" i="3"/>
  <c r="I3" i="3"/>
  <c r="G4" i="3"/>
  <c r="H4" i="3"/>
  <c r="I4" i="3"/>
  <c r="AQ33" i="3" l="1"/>
  <c r="F33" i="3" s="1"/>
  <c r="AQ28" i="3"/>
  <c r="F28" i="3" s="1"/>
  <c r="AQ4" i="3"/>
  <c r="F4" i="3" s="1"/>
  <c r="AQ2" i="3"/>
  <c r="F2" i="3" s="1"/>
  <c r="AQ21" i="3"/>
  <c r="F21" i="3" s="1"/>
  <c r="AQ3" i="3"/>
  <c r="F3" i="3" s="1"/>
  <c r="AQ22" i="3"/>
  <c r="F22" i="3" s="1"/>
  <c r="I20" i="3"/>
  <c r="G15" i="3"/>
  <c r="G18" i="3" l="1"/>
  <c r="G17" i="3"/>
  <c r="AP31" i="3" l="1"/>
  <c r="I31" i="3"/>
  <c r="H31" i="3"/>
  <c r="AE31" i="3" l="1"/>
  <c r="AP7" i="3"/>
  <c r="AP12" i="3"/>
  <c r="AP10" i="3"/>
  <c r="AP25" i="3"/>
  <c r="AP6" i="3"/>
  <c r="AP18" i="3"/>
  <c r="AP15" i="3"/>
  <c r="AP5" i="3"/>
  <c r="AP16" i="3"/>
  <c r="AP8" i="3"/>
  <c r="AP13" i="3"/>
  <c r="AP30" i="3"/>
  <c r="AP9" i="3"/>
  <c r="AP14" i="3"/>
  <c r="AP27" i="3"/>
  <c r="AP29" i="3"/>
  <c r="AP19" i="3"/>
  <c r="AP20" i="3"/>
  <c r="AP32" i="3"/>
  <c r="AP17" i="3"/>
  <c r="AP24" i="3"/>
  <c r="AP26" i="3"/>
  <c r="AP11" i="3"/>
  <c r="AP23" i="3"/>
  <c r="AE18" i="3"/>
  <c r="AE15" i="3"/>
  <c r="AE5" i="3"/>
  <c r="T7" i="3"/>
  <c r="T12" i="3"/>
  <c r="T10" i="3"/>
  <c r="T25" i="3"/>
  <c r="T6" i="3"/>
  <c r="T18" i="3"/>
  <c r="T15" i="3"/>
  <c r="T5" i="3"/>
  <c r="T31" i="3"/>
  <c r="T16" i="3"/>
  <c r="T8" i="3"/>
  <c r="T13" i="3"/>
  <c r="T30" i="3"/>
  <c r="T9" i="3"/>
  <c r="T14" i="3"/>
  <c r="T27" i="3"/>
  <c r="T29" i="3"/>
  <c r="T19" i="3"/>
  <c r="T20" i="3"/>
  <c r="T32" i="3"/>
  <c r="T17" i="3"/>
  <c r="T24" i="3"/>
  <c r="T26" i="3"/>
  <c r="T11" i="3"/>
  <c r="T23" i="3"/>
  <c r="H15" i="3"/>
  <c r="I15" i="3"/>
  <c r="G5" i="3"/>
  <c r="H5" i="3"/>
  <c r="I5" i="3"/>
  <c r="AE7" i="3"/>
  <c r="AE12" i="3"/>
  <c r="AE10" i="3"/>
  <c r="AE25" i="3"/>
  <c r="AE6" i="3"/>
  <c r="AE16" i="3"/>
  <c r="AE8" i="3"/>
  <c r="AE13" i="3"/>
  <c r="AE30" i="3"/>
  <c r="AE9" i="3"/>
  <c r="AE14" i="3"/>
  <c r="AE27" i="3"/>
  <c r="AE29" i="3"/>
  <c r="AE19" i="3"/>
  <c r="AE20" i="3"/>
  <c r="AE32" i="3"/>
  <c r="AE17" i="3"/>
  <c r="AE24" i="3"/>
  <c r="AE26" i="3"/>
  <c r="AE11" i="3"/>
  <c r="AE23" i="3"/>
  <c r="G14" i="3"/>
  <c r="H14" i="3"/>
  <c r="I14" i="3"/>
  <c r="G27" i="3"/>
  <c r="H27" i="3"/>
  <c r="I27" i="3"/>
  <c r="G29" i="3"/>
  <c r="H29" i="3"/>
  <c r="I29" i="3"/>
  <c r="G19" i="3"/>
  <c r="H19" i="3"/>
  <c r="I19" i="3"/>
  <c r="G20" i="3"/>
  <c r="H20" i="3"/>
  <c r="G32" i="3"/>
  <c r="H32" i="3"/>
  <c r="I32" i="3"/>
  <c r="H17" i="3"/>
  <c r="I17" i="3"/>
  <c r="G24" i="3"/>
  <c r="H24" i="3"/>
  <c r="I24" i="3"/>
  <c r="G26" i="3"/>
  <c r="H26" i="3"/>
  <c r="I26" i="3"/>
  <c r="G11" i="3"/>
  <c r="H11" i="3"/>
  <c r="I11" i="3"/>
  <c r="G23" i="3"/>
  <c r="H23" i="3"/>
  <c r="I23" i="3"/>
  <c r="AQ10" i="3" l="1"/>
  <c r="AQ11" i="3"/>
  <c r="F11" i="3" s="1"/>
  <c r="AQ27" i="3"/>
  <c r="F27" i="3" s="1"/>
  <c r="AQ31" i="3"/>
  <c r="F31" i="3" s="1"/>
  <c r="AQ23" i="3"/>
  <c r="F23" i="3" s="1"/>
  <c r="AQ26" i="3"/>
  <c r="F26" i="3" s="1"/>
  <c r="AQ32" i="3"/>
  <c r="F32" i="3" s="1"/>
  <c r="AQ19" i="3"/>
  <c r="F19" i="3" s="1"/>
  <c r="AQ25" i="3"/>
  <c r="AQ9" i="3"/>
  <c r="AQ7" i="3"/>
  <c r="AQ6" i="3"/>
  <c r="AQ15" i="3"/>
  <c r="F15" i="3" s="1"/>
  <c r="AQ14" i="3"/>
  <c r="F14" i="3" s="1"/>
  <c r="AQ17" i="3"/>
  <c r="F17" i="3" s="1"/>
  <c r="AQ24" i="3"/>
  <c r="F24" i="3" s="1"/>
  <c r="AQ29" i="3"/>
  <c r="F29" i="3" s="1"/>
  <c r="AQ20" i="3"/>
  <c r="F20" i="3" s="1"/>
  <c r="I9" i="3"/>
  <c r="H9" i="3"/>
  <c r="G9" i="3"/>
  <c r="AQ30" i="3"/>
  <c r="I30" i="3"/>
  <c r="H30" i="3"/>
  <c r="G30" i="3"/>
  <c r="AQ13" i="3"/>
  <c r="I13" i="3"/>
  <c r="H13" i="3"/>
  <c r="G13" i="3"/>
  <c r="AQ8" i="3"/>
  <c r="I8" i="3"/>
  <c r="H8" i="3"/>
  <c r="G8" i="3"/>
  <c r="AQ16" i="3"/>
  <c r="I16" i="3"/>
  <c r="H16" i="3"/>
  <c r="G16" i="3"/>
  <c r="G31" i="3"/>
  <c r="AQ5" i="3"/>
  <c r="F5" i="3" s="1"/>
  <c r="AQ18" i="3"/>
  <c r="I18" i="3"/>
  <c r="H18" i="3"/>
  <c r="I6" i="3"/>
  <c r="H6" i="3"/>
  <c r="G6" i="3"/>
  <c r="I25" i="3"/>
  <c r="H25" i="3"/>
  <c r="G25" i="3"/>
  <c r="I10" i="3"/>
  <c r="H10" i="3"/>
  <c r="G10" i="3"/>
  <c r="AQ12" i="3"/>
  <c r="I12" i="3"/>
  <c r="H12" i="3"/>
  <c r="G12" i="3"/>
  <c r="I7" i="3"/>
  <c r="H7" i="3"/>
  <c r="G7" i="3"/>
  <c r="F7" i="3" l="1"/>
  <c r="F12" i="3"/>
  <c r="F10" i="3"/>
  <c r="F25" i="3"/>
  <c r="F6" i="3"/>
  <c r="F18" i="3"/>
  <c r="F16" i="3"/>
  <c r="F8" i="3"/>
  <c r="F13" i="3"/>
  <c r="F30" i="3"/>
  <c r="F9" i="3"/>
</calcChain>
</file>

<file path=xl/sharedStrings.xml><?xml version="1.0" encoding="utf-8"?>
<sst xmlns="http://schemas.openxmlformats.org/spreadsheetml/2006/main" count="179" uniqueCount="140">
  <si>
    <t>Ime i prezime</t>
  </si>
  <si>
    <t>Ukupno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</si>
  <si>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</si>
  <si>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</si>
  <si>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</si>
  <si>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</si>
  <si>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</si>
  <si>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</si>
  <si>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</si>
  <si>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</si>
  <si>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</si>
  <si>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</si>
  <si>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</si>
  <si>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</si>
  <si>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</si>
  <si>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</si>
  <si>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</si>
  <si>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</si>
  <si>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</si>
  <si>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</si>
  <si>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</si>
  <si>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</si>
  <si>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</si>
  <si>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</si>
  <si>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</si>
  <si>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</si>
  <si>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</si>
  <si>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</si>
  <si>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</si>
  <si>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</si>
  <si>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Ukupno </t>
  </si>
  <si>
    <t>Grad</t>
  </si>
  <si>
    <t>Skola</t>
  </si>
  <si>
    <t>Станојевић Матеја</t>
  </si>
  <si>
    <t>Ивановић Петар</t>
  </si>
  <si>
    <t>Живковић Нађа</t>
  </si>
  <si>
    <t xml:space="preserve">Најдовски Јован </t>
  </si>
  <si>
    <t>Вожд Карађорђе</t>
  </si>
  <si>
    <t>Доситеј Обрадовић</t>
  </si>
  <si>
    <t>ОШ Лаза Костић</t>
  </si>
  <si>
    <t>ОШ "Вук Караџић"</t>
  </si>
  <si>
    <t>Лесковац</t>
  </si>
  <si>
    <t>Крушевац</t>
  </si>
  <si>
    <t>Нови Сад</t>
  </si>
  <si>
    <t>Краљево</t>
  </si>
  <si>
    <t>Београд</t>
  </si>
  <si>
    <t>Врање</t>
  </si>
  <si>
    <t>Крагујевац</t>
  </si>
  <si>
    <t>Анђелковић Ђорђе</t>
  </si>
  <si>
    <t>Галић Лазар</t>
  </si>
  <si>
    <t>Поп-Јованов Иван</t>
  </si>
  <si>
    <t>Пушац Марко</t>
  </si>
  <si>
    <t>Ристивојевић Александар</t>
  </si>
  <si>
    <t>Тонић Данило</t>
  </si>
  <si>
    <t>Ћосовић Филип</t>
  </si>
  <si>
    <t>Бибић Вук</t>
  </si>
  <si>
    <t>Грбић Михаило</t>
  </si>
  <si>
    <t>Јаковљевић Андреј</t>
  </si>
  <si>
    <t>Клико Един</t>
  </si>
  <si>
    <t>Максимовић Александар</t>
  </si>
  <si>
    <t>Милисављевић Алекса</t>
  </si>
  <si>
    <t>Милованчевић Драган</t>
  </si>
  <si>
    <t>Стефановић Миломир</t>
  </si>
  <si>
    <t>Јеленковић Андријa</t>
  </si>
  <si>
    <t>Медведев Марко</t>
  </si>
  <si>
    <t>Милојевић Алекса</t>
  </si>
  <si>
    <t>Алексић Михаило</t>
  </si>
  <si>
    <t>Шпица Коста</t>
  </si>
  <si>
    <t>Јовичић Лука</t>
  </si>
  <si>
    <t>Милошевић Матеја</t>
  </si>
  <si>
    <t>Гаврић Миленко</t>
  </si>
  <si>
    <t>Милићевић Михаило</t>
  </si>
  <si>
    <t>Никић Пeтар</t>
  </si>
  <si>
    <t>Гим ЈЈЗмај</t>
  </si>
  <si>
    <t>Математичка гимназија</t>
  </si>
  <si>
    <t>Прва крагујевачка гимназија</t>
  </si>
  <si>
    <t>ОШ" Ч. Партизани"</t>
  </si>
  <si>
    <t>ОШ Вожд Карађорђе</t>
  </si>
  <si>
    <t>ОШ "Соња Маринковић"</t>
  </si>
  <si>
    <t>Жарко Зрењанин</t>
  </si>
  <si>
    <t>ОШ "Јован Цвијић"</t>
  </si>
  <si>
    <t>Светозар Марковић</t>
  </si>
  <si>
    <t>ОШ "Херој Иван Мукер"</t>
  </si>
  <si>
    <t>ОШ "Исидора Секулић"</t>
  </si>
  <si>
    <t>Десанка Максимовић</t>
  </si>
  <si>
    <t>Деспот Стефан Лазаревић</t>
  </si>
  <si>
    <t>Ниш</t>
  </si>
  <si>
    <t>Суботица</t>
  </si>
  <si>
    <t>Зрењанин</t>
  </si>
  <si>
    <t>Лозница</t>
  </si>
  <si>
    <t>Смед. Паланка</t>
  </si>
  <si>
    <t>Панчево</t>
  </si>
  <si>
    <t>TakSifra</t>
  </si>
  <si>
    <t>1.10</t>
  </si>
  <si>
    <t>3.10</t>
  </si>
  <si>
    <t>NAGRADE/JBOI</t>
  </si>
  <si>
    <t>Ostatak</t>
  </si>
  <si>
    <t>Pravougaonik</t>
  </si>
  <si>
    <t>Inverzija</t>
  </si>
  <si>
    <t>Ostatak2</t>
  </si>
  <si>
    <t>Pravoug2</t>
  </si>
  <si>
    <t>Inverzija2</t>
  </si>
  <si>
    <t>Весовић Филип</t>
  </si>
  <si>
    <t>Миленковић Владимир</t>
  </si>
  <si>
    <t>Гајић Светислав</t>
  </si>
  <si>
    <t>Так17</t>
  </si>
  <si>
    <t>Так18</t>
  </si>
  <si>
    <t>Так19</t>
  </si>
  <si>
    <t>Так20</t>
  </si>
  <si>
    <t>Так21</t>
  </si>
  <si>
    <t>Так22</t>
  </si>
  <si>
    <t>Так23</t>
  </si>
  <si>
    <t>Так24</t>
  </si>
  <si>
    <t>Так25</t>
  </si>
  <si>
    <t>Так26</t>
  </si>
  <si>
    <t>Так27</t>
  </si>
  <si>
    <t>Так28</t>
  </si>
  <si>
    <t>Так29</t>
  </si>
  <si>
    <t>Так30</t>
  </si>
  <si>
    <t>Так31</t>
  </si>
  <si>
    <t>Так32</t>
  </si>
  <si>
    <t>Так1</t>
  </si>
  <si>
    <t>Так2</t>
  </si>
  <si>
    <t>Так3</t>
  </si>
  <si>
    <t>Так4</t>
  </si>
  <si>
    <t>Так5</t>
  </si>
  <si>
    <t>Так6</t>
  </si>
  <si>
    <t>Так7</t>
  </si>
  <si>
    <t>Так8</t>
  </si>
  <si>
    <t>Так9</t>
  </si>
  <si>
    <t>Так10</t>
  </si>
  <si>
    <t>Так11</t>
  </si>
  <si>
    <t>Так12</t>
  </si>
  <si>
    <t>Так13</t>
  </si>
  <si>
    <t>Так14</t>
  </si>
  <si>
    <t>Так15</t>
  </si>
  <si>
    <t>Так16</t>
  </si>
  <si>
    <t>1. nagrada</t>
  </si>
  <si>
    <t>2. nagrada</t>
  </si>
  <si>
    <t>3.nagrada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</si>
</sst>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10"/>
      <name val="Arial"/>
    </font>
    <font>
      <sz val="10"/>
      <color indexed="12"/>
      <name val="Arial"/>
    </font>
    <font>
      <sz val="8"/>
      <name val="Arial"/>
      <family val="2"/>
      <charset val="238"/>
    </font>
    <font>
      <sz val="10"/>
      <color indexed="17"/>
      <name val="Arial"/>
    </font>
    <font>
      <sz val="10"/>
      <color indexed="14"/>
      <name val="Arial"/>
    </font>
    <font>
      <sz val="8"/>
      <color theme="4"/>
      <name val="Calibri"/>
      <family val="2"/>
      <scheme val="minor"/>
    </font>
    <font>
      <b/>
      <sz val="8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" borderId="11" xfId="7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wrapText="1"/>
    </xf>
    <xf numFmtId="0" fontId="0" fillId="0" borderId="14" xfId="0" applyBorder="1"/>
    <xf numFmtId="0" fontId="0" fillId="0" borderId="14" xfId="0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24" fillId="0" borderId="0" xfId="0" applyFont="1"/>
    <xf numFmtId="0" fontId="25" fillId="0" borderId="0" xfId="0" applyFont="1"/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/>
    <xf numFmtId="0" fontId="0" fillId="33" borderId="11" xfId="0" applyFill="1" applyBorder="1"/>
    <xf numFmtId="0" fontId="18" fillId="33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7" fillId="33" borderId="11" xfId="7" applyFill="1" applyBorder="1"/>
    <xf numFmtId="0" fontId="20" fillId="33" borderId="0" xfId="7" applyFont="1" applyFill="1" applyAlignment="1">
      <alignment horizontal="center" vertical="center"/>
    </xf>
    <xf numFmtId="0" fontId="20" fillId="33" borderId="11" xfId="7" applyFont="1" applyFill="1" applyBorder="1" applyAlignment="1">
      <alignment horizontal="center" vertical="center"/>
    </xf>
    <xf numFmtId="0" fontId="0" fillId="33" borderId="11" xfId="0" applyFont="1" applyFill="1" applyBorder="1"/>
    <xf numFmtId="0" fontId="0" fillId="33" borderId="11" xfId="0" applyFont="1" applyFill="1" applyBorder="1" applyAlignment="1">
      <alignment horizontal="center" vertical="center"/>
    </xf>
    <xf numFmtId="0" fontId="7" fillId="33" borderId="11" xfId="7" applyFont="1" applyFill="1" applyBorder="1"/>
    <xf numFmtId="0" fontId="7" fillId="33" borderId="11" xfId="7" applyFont="1" applyFill="1" applyBorder="1" applyAlignment="1">
      <alignment horizontal="center" vertical="center"/>
    </xf>
    <xf numFmtId="0" fontId="0" fillId="33" borderId="12" xfId="0" applyFont="1" applyFill="1" applyBorder="1"/>
    <xf numFmtId="0" fontId="0" fillId="33" borderId="12" xfId="0" applyFill="1" applyBorder="1"/>
    <xf numFmtId="0" fontId="0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22" fillId="0" borderId="14" xfId="0" applyFont="1" applyFill="1" applyBorder="1" applyAlignment="1">
      <alignment horizontal="left" wrapText="1"/>
    </xf>
    <xf numFmtId="0" fontId="23" fillId="0" borderId="14" xfId="0" applyFont="1" applyFill="1" applyBorder="1"/>
    <xf numFmtId="0" fontId="26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7" fillId="0" borderId="0" xfId="0" applyFont="1"/>
    <xf numFmtId="0" fontId="28" fillId="0" borderId="0" xfId="0" applyFont="1"/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0" xfId="0" applyFont="1"/>
    <xf numFmtId="49" fontId="16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/>
    </xf>
    <xf numFmtId="49" fontId="18" fillId="35" borderId="0" xfId="0" applyNumberFormat="1" applyFont="1" applyFill="1" applyAlignment="1">
      <alignment horizontal="center" vertical="center"/>
    </xf>
    <xf numFmtId="49" fontId="19" fillId="35" borderId="0" xfId="0" applyNumberFormat="1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8" fillId="0" borderId="0" xfId="0" applyFont="1" applyFill="1"/>
    <xf numFmtId="0" fontId="25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21" fillId="0" borderId="14" xfId="0" applyFont="1" applyFill="1" applyBorder="1"/>
    <xf numFmtId="0" fontId="0" fillId="0" borderId="15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4"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</font>
    </dxf>
    <dxf>
      <font>
        <b/>
      </font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numFmt numFmtId="30" formatCode="@"/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72" displayName="Table72" ref="A1:AQ116" totalsRowShown="0" headerRowDxfId="43">
  <autoFilter ref="A1:AQ116"/>
  <sortState ref="A2:AQ116">
    <sortCondition descending="1" ref="F2:F116"/>
  </sortState>
  <tableColumns count="43">
    <tableColumn id="1" name="NAGRADE/JBOI" dataDxfId="42"/>
    <tableColumn id="2" name="TakSifra" dataDxfId="41"/>
    <tableColumn id="3" name="Ime i prezime" dataDxfId="40"/>
    <tableColumn id="53" name="Grad" dataDxfId="39"/>
    <tableColumn id="52" name="Skola" dataDxfId="38"/>
    <tableColumn id="4" name="Ukupno" dataDxfId="37">
      <calculatedColumnFormula>AQ2</calculatedColumnFormula>
    </tableColumn>
    <tableColumn id="5" name="Ostatak" dataDxfId="36">
      <calculatedColumnFormula>SUM(J2:S2)</calculatedColumnFormula>
    </tableColumn>
    <tableColumn id="6" name="Pravougaonik" dataDxfId="35">
      <calculatedColumnFormula>SUM(U2:AD2)</calculatedColumnFormula>
    </tableColumn>
    <tableColumn id="7" name="Inverzija" dataDxfId="34">
      <calculatedColumnFormula>SUM(AF2:AO2)</calculatedColumnFormula>
    </tableColumn>
    <tableColumn id="8" name="1.1" dataDxfId="33"/>
    <tableColumn id="9" name="1.2" dataDxfId="32"/>
    <tableColumn id="10" name="1.3" dataDxfId="31"/>
    <tableColumn id="11" name="1.4" dataDxfId="30"/>
    <tableColumn id="12" name="1.5" dataDxfId="29"/>
    <tableColumn id="13" name="1.6" dataDxfId="28"/>
    <tableColumn id="14" name="1.7" dataDxfId="27"/>
    <tableColumn id="15" name="1.8" dataDxfId="26"/>
    <tableColumn id="16" name="1.9" dataDxfId="25"/>
    <tableColumn id="17" name="1.10" dataDxfId="24"/>
    <tableColumn id="18" name="Ostatak2" dataDxfId="23">
      <calculatedColumnFormula>SUM(J2:S2)</calculatedColumnFormula>
    </tableColumn>
    <tableColumn id="19" name="2.1" dataDxfId="22"/>
    <tableColumn id="20" name="2.2" dataDxfId="21"/>
    <tableColumn id="21" name="2.3" dataDxfId="20"/>
    <tableColumn id="22" name="2.4" dataDxfId="19"/>
    <tableColumn id="23" name="2.5" dataDxfId="18"/>
    <tableColumn id="24" name="2.6" dataDxfId="17"/>
    <tableColumn id="25" name="2.7" dataDxfId="16"/>
    <tableColumn id="26" name="2.8" dataDxfId="15"/>
    <tableColumn id="27" name="2.9" dataDxfId="14"/>
    <tableColumn id="28" name="2.10" dataDxfId="13"/>
    <tableColumn id="39" name="Pravoug2" dataDxfId="12">
      <calculatedColumnFormula>SUM(U2:AD2)</calculatedColumnFormula>
    </tableColumn>
    <tableColumn id="40" name="3.1" dataDxfId="11"/>
    <tableColumn id="41" name="3.2" dataDxfId="10"/>
    <tableColumn id="42" name="3.3" dataDxfId="9"/>
    <tableColumn id="43" name="3.4" dataDxfId="8"/>
    <tableColumn id="44" name="3.5" dataDxfId="7"/>
    <tableColumn id="45" name="3.6" dataDxfId="6"/>
    <tableColumn id="46" name="3.7" dataDxfId="5"/>
    <tableColumn id="47" name="3.8" dataDxfId="4"/>
    <tableColumn id="48" name="3.9" dataDxfId="3"/>
    <tableColumn id="49" name="3.10" dataDxfId="2"/>
    <tableColumn id="50" name="Inverzija2" dataDxfId="1">
      <calculatedColumnFormula>SUM(AF2:AO2)</calculatedColumnFormula>
    </tableColumn>
    <tableColumn id="51" name="Ukupno " dataDxfId="0">
      <calculatedColumnFormula>AP2+AE2+T2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0" sqref="A10"/>
    </sheetView>
  </sheetViews>
  <sheetFormatPr defaultRowHeight="15" x14ac:dyDescent="0.25"/>
  <cols>
    <col min="1" max="1" width="16.5703125" style="5" customWidth="1"/>
    <col min="2" max="2" width="7.7109375" style="6" customWidth="1"/>
    <col min="3" max="3" width="27.28515625" style="6" customWidth="1"/>
    <col min="4" max="4" width="16.42578125" style="6" customWidth="1"/>
    <col min="5" max="5" width="29.7109375" style="6" customWidth="1"/>
    <col min="6" max="9" width="11" style="5" customWidth="1"/>
    <col min="10" max="19" width="7.7109375" style="1" bestFit="1" customWidth="1"/>
    <col min="20" max="20" width="12.28515625" style="8" bestFit="1" customWidth="1"/>
    <col min="21" max="30" width="7.7109375" style="1" bestFit="1" customWidth="1"/>
    <col min="31" max="31" width="9.85546875" style="8" bestFit="1" customWidth="1"/>
    <col min="32" max="41" width="7.7109375" style="1" bestFit="1" customWidth="1"/>
    <col min="42" max="42" width="14" style="8" bestFit="1" customWidth="1"/>
    <col min="43" max="43" width="11" style="8" bestFit="1" customWidth="1"/>
  </cols>
  <sheetData>
    <row r="1" spans="1:43" s="12" customFormat="1" ht="15.75" thickBot="1" x14ac:dyDescent="0.3">
      <c r="A1" s="51" t="s">
        <v>95</v>
      </c>
      <c r="B1" s="52" t="s">
        <v>92</v>
      </c>
      <c r="C1" s="52" t="s">
        <v>0</v>
      </c>
      <c r="D1" s="52" t="s">
        <v>31</v>
      </c>
      <c r="E1" s="52" t="s">
        <v>32</v>
      </c>
      <c r="F1" s="51" t="s">
        <v>1</v>
      </c>
      <c r="G1" s="51" t="s">
        <v>96</v>
      </c>
      <c r="H1" s="51" t="s">
        <v>97</v>
      </c>
      <c r="I1" s="51" t="s">
        <v>98</v>
      </c>
      <c r="J1" s="53" t="s">
        <v>2</v>
      </c>
      <c r="K1" s="53" t="s">
        <v>3</v>
      </c>
      <c r="L1" s="53" t="s">
        <v>4</v>
      </c>
      <c r="M1" s="53" t="s">
        <v>5</v>
      </c>
      <c r="N1" s="53" t="s">
        <v>6</v>
      </c>
      <c r="O1" s="53" t="s">
        <v>7</v>
      </c>
      <c r="P1" s="53" t="s">
        <v>8</v>
      </c>
      <c r="Q1" s="53" t="s">
        <v>9</v>
      </c>
      <c r="R1" s="53" t="s">
        <v>10</v>
      </c>
      <c r="S1" s="53" t="s">
        <v>93</v>
      </c>
      <c r="T1" s="54" t="s">
        <v>99</v>
      </c>
      <c r="U1" s="53" t="s">
        <v>11</v>
      </c>
      <c r="V1" s="53" t="s">
        <v>12</v>
      </c>
      <c r="W1" s="53" t="s">
        <v>13</v>
      </c>
      <c r="X1" s="53" t="s">
        <v>14</v>
      </c>
      <c r="Y1" s="53" t="s">
        <v>15</v>
      </c>
      <c r="Z1" s="53" t="s">
        <v>16</v>
      </c>
      <c r="AA1" s="53" t="s">
        <v>17</v>
      </c>
      <c r="AB1" s="53" t="s">
        <v>18</v>
      </c>
      <c r="AC1" s="53" t="s">
        <v>19</v>
      </c>
      <c r="AD1" s="53" t="s">
        <v>20</v>
      </c>
      <c r="AE1" s="54" t="s">
        <v>100</v>
      </c>
      <c r="AF1" s="53" t="s">
        <v>21</v>
      </c>
      <c r="AG1" s="53" t="s">
        <v>22</v>
      </c>
      <c r="AH1" s="53" t="s">
        <v>23</v>
      </c>
      <c r="AI1" s="53" t="s">
        <v>24</v>
      </c>
      <c r="AJ1" s="53" t="s">
        <v>25</v>
      </c>
      <c r="AK1" s="53" t="s">
        <v>26</v>
      </c>
      <c r="AL1" s="53" t="s">
        <v>27</v>
      </c>
      <c r="AM1" s="53" t="s">
        <v>28</v>
      </c>
      <c r="AN1" s="53" t="s">
        <v>29</v>
      </c>
      <c r="AO1" s="53" t="s">
        <v>94</v>
      </c>
      <c r="AP1" s="54" t="s">
        <v>101</v>
      </c>
      <c r="AQ1" s="54" t="s">
        <v>30</v>
      </c>
    </row>
    <row r="2" spans="1:43" ht="16.5" thickTop="1" thickBot="1" x14ac:dyDescent="0.3">
      <c r="A2" s="3" t="s">
        <v>137</v>
      </c>
      <c r="B2" s="57" t="s">
        <v>129</v>
      </c>
      <c r="C2" s="13" t="s">
        <v>102</v>
      </c>
      <c r="D2" s="16" t="s">
        <v>45</v>
      </c>
      <c r="E2" s="16" t="s">
        <v>74</v>
      </c>
      <c r="F2" s="3">
        <f>AQ2</f>
        <v>280</v>
      </c>
      <c r="G2" s="3">
        <f>SUM(J2:S2)</f>
        <v>100</v>
      </c>
      <c r="H2" s="3">
        <f>SUM(U2:AD2)</f>
        <v>80</v>
      </c>
      <c r="I2" s="3">
        <f>SUM(AF2:AO2)</f>
        <v>100</v>
      </c>
      <c r="J2" s="46">
        <v>10</v>
      </c>
      <c r="K2" s="46">
        <v>10</v>
      </c>
      <c r="L2" s="46">
        <v>10</v>
      </c>
      <c r="M2" s="46">
        <v>10</v>
      </c>
      <c r="N2" s="46">
        <v>10</v>
      </c>
      <c r="O2" s="46">
        <v>10</v>
      </c>
      <c r="P2" s="46">
        <v>10</v>
      </c>
      <c r="Q2" s="46">
        <v>10</v>
      </c>
      <c r="R2" s="46">
        <v>10</v>
      </c>
      <c r="S2" s="46">
        <v>10</v>
      </c>
      <c r="T2" s="48">
        <f>SUM(J2:S2)</f>
        <v>100</v>
      </c>
      <c r="U2" s="46">
        <v>10</v>
      </c>
      <c r="V2" s="46">
        <v>10</v>
      </c>
      <c r="W2" s="46">
        <v>10</v>
      </c>
      <c r="X2" s="46">
        <v>10</v>
      </c>
      <c r="Y2" s="46">
        <v>10</v>
      </c>
      <c r="Z2" s="46">
        <v>10</v>
      </c>
      <c r="AA2" s="46">
        <v>10</v>
      </c>
      <c r="AB2" s="46">
        <v>10</v>
      </c>
      <c r="AC2" s="46">
        <v>0</v>
      </c>
      <c r="AD2" s="46">
        <v>0</v>
      </c>
      <c r="AE2" s="48">
        <f>SUM(U2:AD2)</f>
        <v>80</v>
      </c>
      <c r="AF2" s="46">
        <v>10</v>
      </c>
      <c r="AG2" s="46">
        <v>10</v>
      </c>
      <c r="AH2" s="46">
        <v>10</v>
      </c>
      <c r="AI2" s="46">
        <v>10</v>
      </c>
      <c r="AJ2" s="46">
        <v>10</v>
      </c>
      <c r="AK2" s="46">
        <v>10</v>
      </c>
      <c r="AL2" s="46">
        <v>10</v>
      </c>
      <c r="AM2" s="46">
        <v>10</v>
      </c>
      <c r="AN2" s="46">
        <v>10</v>
      </c>
      <c r="AO2" s="46">
        <v>10</v>
      </c>
      <c r="AP2" s="7">
        <f>SUM(AF2:AO2)</f>
        <v>100</v>
      </c>
      <c r="AQ2" s="7">
        <f>AP2+AE2+T2</f>
        <v>280</v>
      </c>
    </row>
    <row r="3" spans="1:43" ht="16.5" thickTop="1" thickBot="1" x14ac:dyDescent="0.3">
      <c r="A3" s="4" t="s">
        <v>138</v>
      </c>
      <c r="B3" s="57" t="s">
        <v>131</v>
      </c>
      <c r="C3" s="38" t="s">
        <v>103</v>
      </c>
      <c r="D3" s="16" t="s">
        <v>45</v>
      </c>
      <c r="E3" s="16" t="s">
        <v>74</v>
      </c>
      <c r="F3" s="4">
        <f>AQ3</f>
        <v>100</v>
      </c>
      <c r="G3" s="4">
        <f>SUM(J3:S3)</f>
        <v>0</v>
      </c>
      <c r="H3" s="4">
        <f>SUM(U3:AD3)</f>
        <v>50</v>
      </c>
      <c r="I3" s="4">
        <f>SUM(AF3:AO3)</f>
        <v>50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46">
        <v>0</v>
      </c>
      <c r="S3" s="46">
        <v>0</v>
      </c>
      <c r="T3" s="48">
        <f>SUM(J3:S3)</f>
        <v>0</v>
      </c>
      <c r="U3" s="46">
        <v>10</v>
      </c>
      <c r="V3" s="46">
        <v>10</v>
      </c>
      <c r="W3" s="46">
        <v>10</v>
      </c>
      <c r="X3" s="46">
        <v>10</v>
      </c>
      <c r="Y3" s="46">
        <v>10</v>
      </c>
      <c r="Z3" s="46">
        <v>0</v>
      </c>
      <c r="AA3" s="46">
        <v>0</v>
      </c>
      <c r="AB3" s="46">
        <v>0</v>
      </c>
      <c r="AC3" s="46">
        <v>0</v>
      </c>
      <c r="AD3" s="46">
        <v>0</v>
      </c>
      <c r="AE3" s="48">
        <f>SUM(U3:AD3)</f>
        <v>50</v>
      </c>
      <c r="AF3" s="46">
        <v>10</v>
      </c>
      <c r="AG3" s="46">
        <v>10</v>
      </c>
      <c r="AH3" s="46">
        <v>10</v>
      </c>
      <c r="AI3" s="46">
        <v>10</v>
      </c>
      <c r="AJ3" s="46">
        <v>10</v>
      </c>
      <c r="AK3" s="46">
        <v>0</v>
      </c>
      <c r="AL3" s="46">
        <v>0</v>
      </c>
      <c r="AM3" s="46">
        <v>0</v>
      </c>
      <c r="AN3" s="46">
        <v>0</v>
      </c>
      <c r="AO3" s="46">
        <v>0</v>
      </c>
      <c r="AP3" s="7">
        <f>SUM(AF3:AO3)</f>
        <v>50</v>
      </c>
      <c r="AQ3" s="7">
        <f>AP3+AE3+T3</f>
        <v>100</v>
      </c>
    </row>
    <row r="4" spans="1:43" s="50" customFormat="1" ht="16.5" thickTop="1" thickBot="1" x14ac:dyDescent="0.3">
      <c r="A4" s="4" t="s">
        <v>138</v>
      </c>
      <c r="B4" s="44" t="s">
        <v>132</v>
      </c>
      <c r="C4" s="38" t="s">
        <v>104</v>
      </c>
      <c r="D4" s="16" t="s">
        <v>47</v>
      </c>
      <c r="E4" s="16" t="s">
        <v>75</v>
      </c>
      <c r="F4" s="4">
        <f>AQ4</f>
        <v>90</v>
      </c>
      <c r="G4" s="4">
        <f>SUM(J4:S4)</f>
        <v>10</v>
      </c>
      <c r="H4" s="4">
        <f>SUM(U4:AD4)</f>
        <v>50</v>
      </c>
      <c r="I4" s="4">
        <f>SUM(AF4:AO4)</f>
        <v>30</v>
      </c>
      <c r="J4" s="46">
        <v>10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8">
        <f>SUM(J4:S4)</f>
        <v>10</v>
      </c>
      <c r="U4" s="46">
        <v>10</v>
      </c>
      <c r="V4" s="46">
        <v>10</v>
      </c>
      <c r="W4" s="46">
        <v>10</v>
      </c>
      <c r="X4" s="46">
        <v>10</v>
      </c>
      <c r="Y4" s="46">
        <v>10</v>
      </c>
      <c r="Z4" s="46">
        <v>0</v>
      </c>
      <c r="AA4" s="46">
        <v>0</v>
      </c>
      <c r="AB4" s="46">
        <v>0</v>
      </c>
      <c r="AC4" s="46">
        <v>0</v>
      </c>
      <c r="AD4" s="46">
        <v>0</v>
      </c>
      <c r="AE4" s="48">
        <f>SUM(U4:AD4)</f>
        <v>50</v>
      </c>
      <c r="AF4" s="46">
        <v>10</v>
      </c>
      <c r="AG4" s="46">
        <v>10</v>
      </c>
      <c r="AH4" s="46">
        <v>0</v>
      </c>
      <c r="AI4" s="46">
        <v>0</v>
      </c>
      <c r="AJ4" s="46">
        <v>10</v>
      </c>
      <c r="AK4" s="46">
        <v>0</v>
      </c>
      <c r="AL4" s="46">
        <v>0</v>
      </c>
      <c r="AM4" s="46">
        <v>0</v>
      </c>
      <c r="AN4" s="46">
        <v>0</v>
      </c>
      <c r="AO4" s="46">
        <v>0</v>
      </c>
      <c r="AP4" s="7">
        <f>SUM(AF4:AO4)</f>
        <v>30</v>
      </c>
      <c r="AQ4" s="7">
        <f>AP4+AE4+T4</f>
        <v>90</v>
      </c>
    </row>
    <row r="5" spans="1:43" ht="16.5" thickTop="1" thickBot="1" x14ac:dyDescent="0.3">
      <c r="A5" s="4" t="s">
        <v>138</v>
      </c>
      <c r="B5" s="57" t="s">
        <v>126</v>
      </c>
      <c r="C5" s="13" t="s">
        <v>54</v>
      </c>
      <c r="D5" s="16" t="s">
        <v>47</v>
      </c>
      <c r="E5" s="16" t="s">
        <v>75</v>
      </c>
      <c r="F5" s="4">
        <f>AQ5</f>
        <v>80</v>
      </c>
      <c r="G5" s="4">
        <f>SUM(J5:S5)</f>
        <v>20</v>
      </c>
      <c r="H5" s="4">
        <f>SUM(U5:AD5)</f>
        <v>50</v>
      </c>
      <c r="I5" s="4">
        <f>SUM(AF5:AO5)</f>
        <v>10</v>
      </c>
      <c r="J5" s="46">
        <v>10</v>
      </c>
      <c r="K5" s="46">
        <v>10</v>
      </c>
      <c r="L5" s="46">
        <v>0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8">
        <f>SUM(J5:S5)</f>
        <v>20</v>
      </c>
      <c r="U5" s="46">
        <v>10</v>
      </c>
      <c r="V5" s="46">
        <v>10</v>
      </c>
      <c r="W5" s="46">
        <v>10</v>
      </c>
      <c r="X5" s="46">
        <v>10</v>
      </c>
      <c r="Y5" s="46">
        <v>10</v>
      </c>
      <c r="Z5" s="46">
        <v>0</v>
      </c>
      <c r="AA5" s="46">
        <v>0</v>
      </c>
      <c r="AB5" s="46">
        <v>0</v>
      </c>
      <c r="AC5" s="46">
        <v>0</v>
      </c>
      <c r="AD5" s="46">
        <v>0</v>
      </c>
      <c r="AE5" s="48">
        <f>SUM(U5:AD5)</f>
        <v>50</v>
      </c>
      <c r="AF5" s="46">
        <v>10</v>
      </c>
      <c r="AG5" s="46">
        <v>0</v>
      </c>
      <c r="AH5" s="46">
        <v>0</v>
      </c>
      <c r="AI5" s="46">
        <v>0</v>
      </c>
      <c r="AJ5" s="46">
        <v>0</v>
      </c>
      <c r="AK5" s="46">
        <v>0</v>
      </c>
      <c r="AL5" s="46">
        <v>0</v>
      </c>
      <c r="AM5" s="46">
        <v>0</v>
      </c>
      <c r="AN5" s="46">
        <v>0</v>
      </c>
      <c r="AO5" s="46">
        <v>0</v>
      </c>
      <c r="AP5" s="7">
        <f>SUM(AF5:AO5)</f>
        <v>10</v>
      </c>
      <c r="AQ5" s="7">
        <f>AP5+AE5+T5</f>
        <v>80</v>
      </c>
    </row>
    <row r="6" spans="1:43" ht="16.5" thickTop="1" thickBot="1" x14ac:dyDescent="0.3">
      <c r="A6" s="4" t="s">
        <v>139</v>
      </c>
      <c r="B6" s="20" t="s">
        <v>125</v>
      </c>
      <c r="C6" s="13" t="s">
        <v>52</v>
      </c>
      <c r="D6" s="16" t="s">
        <v>45</v>
      </c>
      <c r="E6" s="16" t="s">
        <v>74</v>
      </c>
      <c r="F6" s="4">
        <f>AQ6</f>
        <v>40</v>
      </c>
      <c r="G6" s="4">
        <f>SUM(J6:S6)</f>
        <v>0</v>
      </c>
      <c r="H6" s="4">
        <f>SUM(U6:AD6)</f>
        <v>0</v>
      </c>
      <c r="I6" s="4">
        <f>SUM(AF6:AO6)</f>
        <v>40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8">
        <f>SUM(J6:S6)</f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8">
        <f>SUM(U6:AD6)</f>
        <v>0</v>
      </c>
      <c r="AF6" s="46">
        <v>10</v>
      </c>
      <c r="AG6" s="46">
        <v>10</v>
      </c>
      <c r="AH6" s="46">
        <v>10</v>
      </c>
      <c r="AI6" s="46">
        <v>10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7">
        <f>SUM(AF6:AO6)</f>
        <v>40</v>
      </c>
      <c r="AQ6" s="7">
        <f>AP6+AE6+T6</f>
        <v>40</v>
      </c>
    </row>
    <row r="7" spans="1:43" ht="16.5" thickTop="1" thickBot="1" x14ac:dyDescent="0.3">
      <c r="A7" s="4" t="s">
        <v>139</v>
      </c>
      <c r="B7" s="20" t="s">
        <v>110</v>
      </c>
      <c r="C7" s="13" t="s">
        <v>48</v>
      </c>
      <c r="D7" s="16" t="s">
        <v>41</v>
      </c>
      <c r="E7" s="16" t="s">
        <v>37</v>
      </c>
      <c r="F7" s="4">
        <f>AQ7</f>
        <v>40</v>
      </c>
      <c r="G7" s="4">
        <f>SUM(J7:S7)</f>
        <v>20</v>
      </c>
      <c r="H7" s="4">
        <f>SUM(U7:AD7)</f>
        <v>0</v>
      </c>
      <c r="I7" s="4">
        <f>SUM(AF7:AO7)</f>
        <v>20</v>
      </c>
      <c r="J7" s="46">
        <v>10</v>
      </c>
      <c r="K7" s="46">
        <v>10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8">
        <f>SUM(J7:S7)</f>
        <v>20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8">
        <f>SUM(U7:AD7)</f>
        <v>0</v>
      </c>
      <c r="AF7" s="46">
        <v>10</v>
      </c>
      <c r="AG7" s="46">
        <v>10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7">
        <f>SUM(AF7:AO7)</f>
        <v>20</v>
      </c>
      <c r="AQ7" s="7">
        <f>AP7+AE7+T7</f>
        <v>40</v>
      </c>
    </row>
    <row r="8" spans="1:43" ht="16.5" thickTop="1" thickBot="1" x14ac:dyDescent="0.3">
      <c r="A8" s="4" t="s">
        <v>139</v>
      </c>
      <c r="B8" s="44" t="s">
        <v>118</v>
      </c>
      <c r="C8" s="13" t="s">
        <v>57</v>
      </c>
      <c r="D8" s="16" t="s">
        <v>87</v>
      </c>
      <c r="E8" s="16" t="s">
        <v>78</v>
      </c>
      <c r="F8" s="4">
        <f>AQ8</f>
        <v>40</v>
      </c>
      <c r="G8" s="4">
        <f>SUM(J8:S8)</f>
        <v>0</v>
      </c>
      <c r="H8" s="4">
        <f>SUM(U8:AD8)</f>
        <v>30</v>
      </c>
      <c r="I8" s="4">
        <f>SUM(AF8:AO8)</f>
        <v>10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8">
        <f>SUM(J8:S8)</f>
        <v>0</v>
      </c>
      <c r="U8" s="46">
        <v>10</v>
      </c>
      <c r="V8" s="46">
        <v>10</v>
      </c>
      <c r="W8" s="46">
        <v>10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0</v>
      </c>
      <c r="AE8" s="48">
        <f>SUM(U8:AD8)</f>
        <v>30</v>
      </c>
      <c r="AF8" s="46">
        <v>10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7">
        <f>SUM(AF8:AO8)</f>
        <v>10</v>
      </c>
      <c r="AQ8" s="7">
        <f>AP8+AE8+T8</f>
        <v>40</v>
      </c>
    </row>
    <row r="9" spans="1:43" ht="16.5" thickTop="1" thickBot="1" x14ac:dyDescent="0.3">
      <c r="A9" s="4" t="s">
        <v>139</v>
      </c>
      <c r="B9" s="44" t="s">
        <v>114</v>
      </c>
      <c r="C9" s="14" t="s">
        <v>60</v>
      </c>
      <c r="D9" s="16" t="s">
        <v>89</v>
      </c>
      <c r="E9" s="16" t="s">
        <v>80</v>
      </c>
      <c r="F9" s="4">
        <f>AQ9</f>
        <v>40</v>
      </c>
      <c r="G9" s="4">
        <f>SUM(J9:S9)</f>
        <v>0</v>
      </c>
      <c r="H9" s="4">
        <f>SUM(U9:AD9)</f>
        <v>20</v>
      </c>
      <c r="I9" s="4">
        <f>SUM(AF9:AO9)</f>
        <v>20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8">
        <f>SUM(J9:S9)</f>
        <v>0</v>
      </c>
      <c r="U9" s="46">
        <v>10</v>
      </c>
      <c r="V9" s="46">
        <v>10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8">
        <f>SUM(U9:AD9)</f>
        <v>20</v>
      </c>
      <c r="AF9" s="46">
        <v>10</v>
      </c>
      <c r="AG9" s="46">
        <v>10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7">
        <f>SUM(AF9:AO9)</f>
        <v>20</v>
      </c>
      <c r="AQ9" s="7">
        <f>AP9+AE9+T9</f>
        <v>40</v>
      </c>
    </row>
    <row r="10" spans="1:43" ht="16.5" thickTop="1" thickBot="1" x14ac:dyDescent="0.3">
      <c r="A10" s="4"/>
      <c r="B10" s="57" t="s">
        <v>134</v>
      </c>
      <c r="C10" s="13" t="s">
        <v>50</v>
      </c>
      <c r="D10" s="16" t="s">
        <v>45</v>
      </c>
      <c r="E10" s="16" t="s">
        <v>74</v>
      </c>
      <c r="F10" s="4">
        <f>AQ10</f>
        <v>20</v>
      </c>
      <c r="G10" s="4">
        <f>SUM(J10:S10)</f>
        <v>0</v>
      </c>
      <c r="H10" s="4">
        <f>SUM(U10:AD10)</f>
        <v>0</v>
      </c>
      <c r="I10" s="4">
        <f>SUM(AF10:AO10)</f>
        <v>20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8">
        <f>SUM(J10:S10)</f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8">
        <f>SUM(U10:AD10)</f>
        <v>0</v>
      </c>
      <c r="AF10" s="46">
        <v>10</v>
      </c>
      <c r="AG10" s="46">
        <v>10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7">
        <f>SUM(AF10:AO10)</f>
        <v>20</v>
      </c>
      <c r="AQ10" s="7">
        <f>AP10+AE10+T10</f>
        <v>20</v>
      </c>
    </row>
    <row r="11" spans="1:43" ht="16.5" thickTop="1" thickBot="1" x14ac:dyDescent="0.3">
      <c r="A11" s="4"/>
      <c r="B11" s="45" t="s">
        <v>127</v>
      </c>
      <c r="C11" s="13" t="s">
        <v>70</v>
      </c>
      <c r="D11" s="43" t="s">
        <v>43</v>
      </c>
      <c r="E11" s="16" t="s">
        <v>73</v>
      </c>
      <c r="F11" s="4">
        <f>AQ11</f>
        <v>20</v>
      </c>
      <c r="G11" s="4">
        <f>SUM(J11:S11)</f>
        <v>0</v>
      </c>
      <c r="H11" s="4">
        <f>SUM(U11:AD11)</f>
        <v>0</v>
      </c>
      <c r="I11" s="4">
        <f>SUM(AF11:AO11)</f>
        <v>20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8">
        <f>SUM(J11:S11)</f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8">
        <f>SUM(U11:AD11)</f>
        <v>0</v>
      </c>
      <c r="AF11" s="46">
        <v>10</v>
      </c>
      <c r="AG11" s="46">
        <v>10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7">
        <f>SUM(AF11:AO11)</f>
        <v>20</v>
      </c>
      <c r="AQ11" s="7">
        <f>AP11+AE11+T11</f>
        <v>20</v>
      </c>
    </row>
    <row r="12" spans="1:43" ht="16.5" thickTop="1" thickBot="1" x14ac:dyDescent="0.3">
      <c r="A12" s="4"/>
      <c r="B12" s="57" t="s">
        <v>109</v>
      </c>
      <c r="C12" s="13" t="s">
        <v>49</v>
      </c>
      <c r="D12" s="43" t="s">
        <v>43</v>
      </c>
      <c r="E12" s="16" t="s">
        <v>73</v>
      </c>
      <c r="F12" s="4">
        <f>AQ12</f>
        <v>20</v>
      </c>
      <c r="G12" s="55">
        <f>SUM(J12:S12)</f>
        <v>0</v>
      </c>
      <c r="H12" s="4">
        <f>SUM(U12:AD12)</f>
        <v>10</v>
      </c>
      <c r="I12" s="4">
        <f>SUM(AF12:AO12)</f>
        <v>10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8">
        <f>SUM(J12:S12)</f>
        <v>0</v>
      </c>
      <c r="U12" s="46">
        <v>10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8">
        <f>SUM(U12:AD12)</f>
        <v>10</v>
      </c>
      <c r="AF12" s="46">
        <v>10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7">
        <f>SUM(AF12:AO12)</f>
        <v>10</v>
      </c>
      <c r="AQ12" s="7">
        <f>AP12+AE12+T12</f>
        <v>20</v>
      </c>
    </row>
    <row r="13" spans="1:43" ht="16.5" thickTop="1" thickBot="1" x14ac:dyDescent="0.3">
      <c r="A13" s="4"/>
      <c r="B13" s="44" t="s">
        <v>112</v>
      </c>
      <c r="C13" s="15" t="s">
        <v>58</v>
      </c>
      <c r="D13" s="15" t="s">
        <v>88</v>
      </c>
      <c r="E13" s="15" t="s">
        <v>79</v>
      </c>
      <c r="F13" s="21">
        <f>AQ13</f>
        <v>20</v>
      </c>
      <c r="G13" s="4">
        <f>SUM(J13:S13)</f>
        <v>0</v>
      </c>
      <c r="H13" s="4">
        <f>SUM(U13:AD13)</f>
        <v>0</v>
      </c>
      <c r="I13" s="4">
        <f>SUM(AF13:AO13)</f>
        <v>20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8">
        <f>SUM(J13:S13)</f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8">
        <f>SUM(U13:AD13)</f>
        <v>0</v>
      </c>
      <c r="AF13" s="46">
        <v>10</v>
      </c>
      <c r="AG13" s="46">
        <v>10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7">
        <f>SUM(AF13:AO13)</f>
        <v>20</v>
      </c>
      <c r="AQ13" s="7">
        <f>AP13+AE13+T13</f>
        <v>20</v>
      </c>
    </row>
    <row r="14" spans="1:43" ht="16.5" thickTop="1" thickBot="1" x14ac:dyDescent="0.3">
      <c r="A14" s="4"/>
      <c r="B14" s="44" t="s">
        <v>113</v>
      </c>
      <c r="C14" s="13" t="s">
        <v>61</v>
      </c>
      <c r="D14" s="16" t="s">
        <v>45</v>
      </c>
      <c r="E14" s="16" t="s">
        <v>74</v>
      </c>
      <c r="F14" s="4">
        <f>AQ14</f>
        <v>20</v>
      </c>
      <c r="G14" s="4">
        <f>SUM(J14:S14)</f>
        <v>0</v>
      </c>
      <c r="H14" s="4">
        <f>SUM(U14:AD14)</f>
        <v>0</v>
      </c>
      <c r="I14" s="4">
        <f>SUM(AF14:AO14)</f>
        <v>20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8">
        <f>SUM(J14:S14)</f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8">
        <f>SUM(U14:AD14)</f>
        <v>0</v>
      </c>
      <c r="AF14" s="46">
        <v>10</v>
      </c>
      <c r="AG14" s="46">
        <v>10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7">
        <f>SUM(AF14:AO14)</f>
        <v>20</v>
      </c>
      <c r="AQ14" s="7">
        <f>AP14+AE14+T14</f>
        <v>20</v>
      </c>
    </row>
    <row r="15" spans="1:43" ht="16.5" thickTop="1" thickBot="1" x14ac:dyDescent="0.3">
      <c r="A15" s="4"/>
      <c r="B15" s="57" t="s">
        <v>116</v>
      </c>
      <c r="C15" s="13" t="s">
        <v>72</v>
      </c>
      <c r="D15" s="16" t="s">
        <v>45</v>
      </c>
      <c r="E15" s="16" t="s">
        <v>85</v>
      </c>
      <c r="F15" s="4">
        <f>AQ15</f>
        <v>20</v>
      </c>
      <c r="G15" s="4">
        <f>SUM(J15:S15)</f>
        <v>0</v>
      </c>
      <c r="H15" s="4">
        <f>SUM(U15:AD15)</f>
        <v>0</v>
      </c>
      <c r="I15" s="4">
        <f>SUM(AF15:AO15)</f>
        <v>20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8">
        <f>SUM(J15:S15)</f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8">
        <f>SUM(U15:AD15)</f>
        <v>0</v>
      </c>
      <c r="AF15" s="46">
        <v>10</v>
      </c>
      <c r="AG15" s="46">
        <v>10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7">
        <f>SUM(AF15:AO15)</f>
        <v>20</v>
      </c>
      <c r="AQ15" s="7">
        <f>AP15+AE15+T15</f>
        <v>20</v>
      </c>
    </row>
    <row r="16" spans="1:43" ht="16.5" thickTop="1" thickBot="1" x14ac:dyDescent="0.3">
      <c r="A16" s="4"/>
      <c r="B16" s="44" t="s">
        <v>117</v>
      </c>
      <c r="C16" s="13" t="s">
        <v>56</v>
      </c>
      <c r="D16" s="16" t="s">
        <v>45</v>
      </c>
      <c r="E16" s="16" t="s">
        <v>74</v>
      </c>
      <c r="F16" s="4">
        <f>AQ16</f>
        <v>20</v>
      </c>
      <c r="G16" s="4">
        <f>SUM(J16:S16)</f>
        <v>0</v>
      </c>
      <c r="H16" s="4">
        <f>SUM(U16:AD16)</f>
        <v>0</v>
      </c>
      <c r="I16" s="4">
        <f>SUM(AF16:AO16)</f>
        <v>20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8">
        <f>SUM(J16:S16)</f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8">
        <f>SUM(U16:AD16)</f>
        <v>0</v>
      </c>
      <c r="AF16" s="46">
        <v>10</v>
      </c>
      <c r="AG16" s="46">
        <v>10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7">
        <f>SUM(AF16:AO16)</f>
        <v>20</v>
      </c>
      <c r="AQ16" s="7">
        <f>AP16+AE16+T16</f>
        <v>20</v>
      </c>
    </row>
    <row r="17" spans="1:43" ht="16.5" thickTop="1" thickBot="1" x14ac:dyDescent="0.3">
      <c r="A17" s="4"/>
      <c r="B17" s="56" t="s">
        <v>107</v>
      </c>
      <c r="C17" s="13" t="s">
        <v>63</v>
      </c>
      <c r="D17" s="16" t="s">
        <v>45</v>
      </c>
      <c r="E17" s="16" t="s">
        <v>81</v>
      </c>
      <c r="F17" s="4">
        <f>AQ17</f>
        <v>20</v>
      </c>
      <c r="G17" s="55">
        <f>SUM(J17:S17)</f>
        <v>0</v>
      </c>
      <c r="H17" s="4">
        <f>SUM(U17:AD17)</f>
        <v>10</v>
      </c>
      <c r="I17" s="4">
        <f>SUM(AF17:AO17)</f>
        <v>10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8">
        <f>SUM(J17:S17)</f>
        <v>0</v>
      </c>
      <c r="U17" s="46">
        <v>10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8">
        <f>SUM(U17:AD17)</f>
        <v>10</v>
      </c>
      <c r="AF17" s="46">
        <v>10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7">
        <f>SUM(AF17:AO17)</f>
        <v>10</v>
      </c>
      <c r="AQ17" s="7">
        <f>AP17+AE17+T17</f>
        <v>20</v>
      </c>
    </row>
    <row r="18" spans="1:43" ht="16.5" thickTop="1" thickBot="1" x14ac:dyDescent="0.3">
      <c r="A18" s="4"/>
      <c r="B18" s="57" t="s">
        <v>135</v>
      </c>
      <c r="C18" s="13" t="s">
        <v>53</v>
      </c>
      <c r="D18" s="16" t="s">
        <v>44</v>
      </c>
      <c r="E18" s="16" t="s">
        <v>76</v>
      </c>
      <c r="F18" s="4">
        <f>AQ18</f>
        <v>20</v>
      </c>
      <c r="G18" s="55">
        <f>SUM(J18:S18)</f>
        <v>10</v>
      </c>
      <c r="H18" s="4">
        <f>SUM(U18:AD18)</f>
        <v>0</v>
      </c>
      <c r="I18" s="4">
        <f>SUM(AF18:AO18)</f>
        <v>10</v>
      </c>
      <c r="J18" s="46">
        <v>10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8">
        <f>SUM(J18:S18)</f>
        <v>10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8">
        <f>SUM(U18:AD18)</f>
        <v>0</v>
      </c>
      <c r="AF18" s="46">
        <v>10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7">
        <f>SUM(AF18:AO18)</f>
        <v>10</v>
      </c>
      <c r="AQ18" s="7">
        <f>AP18+AE18+T18</f>
        <v>20</v>
      </c>
    </row>
    <row r="19" spans="1:43" ht="16.5" thickTop="1" thickBot="1" x14ac:dyDescent="0.3">
      <c r="A19" s="4"/>
      <c r="B19" s="44" t="s">
        <v>136</v>
      </c>
      <c r="C19" s="13" t="s">
        <v>64</v>
      </c>
      <c r="D19" s="16" t="s">
        <v>45</v>
      </c>
      <c r="E19" s="16" t="s">
        <v>74</v>
      </c>
      <c r="F19" s="4">
        <f>AQ19</f>
        <v>20</v>
      </c>
      <c r="G19" s="4">
        <f>SUM(J19:S19)</f>
        <v>0</v>
      </c>
      <c r="H19" s="4">
        <f>SUM(U19:AD19)</f>
        <v>0</v>
      </c>
      <c r="I19" s="4">
        <f>SUM(AF19:AO19)</f>
        <v>20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8">
        <f>SUM(J19:S19)</f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8">
        <f>SUM(U19:AD19)</f>
        <v>0</v>
      </c>
      <c r="AF19" s="46">
        <v>10</v>
      </c>
      <c r="AG19" s="46">
        <v>10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7">
        <f>SUM(AF19:AO19)</f>
        <v>20</v>
      </c>
      <c r="AQ19" s="7">
        <f>AP19+AE19+T19</f>
        <v>20</v>
      </c>
    </row>
    <row r="20" spans="1:43" ht="16.5" thickTop="1" thickBot="1" x14ac:dyDescent="0.3">
      <c r="A20" s="4"/>
      <c r="B20" s="56" t="s">
        <v>105</v>
      </c>
      <c r="C20" s="13" t="s">
        <v>66</v>
      </c>
      <c r="D20" s="16" t="s">
        <v>90</v>
      </c>
      <c r="E20" s="41" t="s">
        <v>82</v>
      </c>
      <c r="F20" s="4">
        <f>AQ20</f>
        <v>20</v>
      </c>
      <c r="G20" s="4">
        <f>SUM(J20:S20)</f>
        <v>0</v>
      </c>
      <c r="H20" s="4">
        <f>SUM(U20:AD20)</f>
        <v>10</v>
      </c>
      <c r="I20" s="4">
        <f>SUM(AF20:AO20)</f>
        <v>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8">
        <f>SUM(J20:S20)</f>
        <v>0</v>
      </c>
      <c r="U20" s="46">
        <v>10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8">
        <f>SUM(U20:AD20)</f>
        <v>10</v>
      </c>
      <c r="AF20" s="46">
        <v>10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7">
        <f>SUM(AF20:AO20)</f>
        <v>10</v>
      </c>
      <c r="AQ20" s="7">
        <f>AP20+AE20+T20</f>
        <v>20</v>
      </c>
    </row>
    <row r="21" spans="1:43" ht="16.5" thickTop="1" thickBot="1" x14ac:dyDescent="0.3">
      <c r="A21" s="55"/>
      <c r="B21" s="59" t="s">
        <v>121</v>
      </c>
      <c r="C21" s="13" t="s">
        <v>33</v>
      </c>
      <c r="D21" s="16" t="s">
        <v>41</v>
      </c>
      <c r="E21" s="16" t="s">
        <v>37</v>
      </c>
      <c r="F21" s="4">
        <f>AQ21</f>
        <v>20</v>
      </c>
      <c r="G21" s="4">
        <f>SUM(J21:S21)</f>
        <v>0</v>
      </c>
      <c r="H21" s="4">
        <f>SUM(U21:AD21)</f>
        <v>0</v>
      </c>
      <c r="I21" s="4">
        <f>SUM(AF21:AO21)</f>
        <v>20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8">
        <f>SUM(J21:S21)</f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8">
        <f>SUM(U21:AD21)</f>
        <v>0</v>
      </c>
      <c r="AF21" s="46">
        <v>10</v>
      </c>
      <c r="AG21" s="46">
        <v>10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7">
        <f>SUM(AF21:AO21)</f>
        <v>20</v>
      </c>
      <c r="AQ21" s="7">
        <f>AP21+AE21+T21</f>
        <v>20</v>
      </c>
    </row>
    <row r="22" spans="1:43" ht="16.5" thickTop="1" thickBot="1" x14ac:dyDescent="0.3">
      <c r="A22" s="55"/>
      <c r="B22" s="57" t="s">
        <v>124</v>
      </c>
      <c r="C22" s="13" t="s">
        <v>36</v>
      </c>
      <c r="D22" s="16" t="s">
        <v>46</v>
      </c>
      <c r="E22" s="16" t="s">
        <v>40</v>
      </c>
      <c r="F22" s="4">
        <f>AQ22</f>
        <v>20</v>
      </c>
      <c r="G22" s="4">
        <f>SUM(J22:S22)</f>
        <v>0</v>
      </c>
      <c r="H22" s="4">
        <f>SUM(U22:AD22)</f>
        <v>10</v>
      </c>
      <c r="I22" s="4">
        <f>SUM(AF22:AO22)</f>
        <v>10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8">
        <f>SUM(J22:S22)</f>
        <v>0</v>
      </c>
      <c r="U22" s="46">
        <v>10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8">
        <f>SUM(U22:AD22)</f>
        <v>10</v>
      </c>
      <c r="AF22" s="46">
        <v>10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7">
        <f>SUM(AF22:AO22)</f>
        <v>10</v>
      </c>
      <c r="AQ22" s="7">
        <f>AP22+AE22+T22</f>
        <v>20</v>
      </c>
    </row>
    <row r="23" spans="1:43" ht="16.5" thickTop="1" thickBot="1" x14ac:dyDescent="0.3">
      <c r="A23" s="4"/>
      <c r="B23" s="45" t="s">
        <v>120</v>
      </c>
      <c r="C23" s="13" t="s">
        <v>68</v>
      </c>
      <c r="D23" s="16" t="s">
        <v>91</v>
      </c>
      <c r="E23" s="16" t="s">
        <v>83</v>
      </c>
      <c r="F23" s="4">
        <f>AQ23</f>
        <v>20</v>
      </c>
      <c r="G23" s="4">
        <f>SUM(J23:S23)</f>
        <v>0</v>
      </c>
      <c r="H23" s="4">
        <f>SUM(U23:AD23)</f>
        <v>0</v>
      </c>
      <c r="I23" s="4">
        <f>SUM(AF23:AO23)</f>
        <v>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8">
        <f>SUM(J23:S23)</f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8">
        <f>SUM(U23:AD23)</f>
        <v>0</v>
      </c>
      <c r="AF23" s="46">
        <v>10</v>
      </c>
      <c r="AG23" s="46">
        <v>10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7">
        <f>SUM(AF23:AO23)</f>
        <v>20</v>
      </c>
      <c r="AQ23" s="7">
        <f>AP23+AE23+T23</f>
        <v>20</v>
      </c>
    </row>
    <row r="24" spans="1:43" ht="16.5" thickTop="1" thickBot="1" x14ac:dyDescent="0.3">
      <c r="A24" s="4"/>
      <c r="B24" s="56" t="s">
        <v>128</v>
      </c>
      <c r="C24" s="13" t="s">
        <v>69</v>
      </c>
      <c r="D24" s="16" t="s">
        <v>47</v>
      </c>
      <c r="E24" s="16" t="s">
        <v>75</v>
      </c>
      <c r="F24" s="4">
        <f>AQ24</f>
        <v>10</v>
      </c>
      <c r="G24" s="55">
        <f>SUM(J24:S24)</f>
        <v>0</v>
      </c>
      <c r="H24" s="4">
        <f>SUM(U24:AD24)</f>
        <v>0</v>
      </c>
      <c r="I24" s="4">
        <f>SUM(AF24:AO24)</f>
        <v>10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8">
        <f>SUM(J24:S24)</f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8">
        <f>SUM(U24:AD24)</f>
        <v>0</v>
      </c>
      <c r="AF24" s="46">
        <v>10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7">
        <f>SUM(AF24:AO24)</f>
        <v>10</v>
      </c>
      <c r="AQ24" s="7">
        <f>AP24+AE24+T24</f>
        <v>10</v>
      </c>
    </row>
    <row r="25" spans="1:43" ht="16.5" thickTop="1" thickBot="1" x14ac:dyDescent="0.3">
      <c r="A25" s="4"/>
      <c r="B25" s="57" t="s">
        <v>111</v>
      </c>
      <c r="C25" s="13" t="s">
        <v>51</v>
      </c>
      <c r="D25" s="43" t="s">
        <v>43</v>
      </c>
      <c r="E25" s="16" t="s">
        <v>73</v>
      </c>
      <c r="F25" s="4">
        <f>AQ25</f>
        <v>10</v>
      </c>
      <c r="G25" s="55">
        <f>SUM(J25:S25)</f>
        <v>0</v>
      </c>
      <c r="H25" s="4">
        <f>SUM(U25:AD25)</f>
        <v>10</v>
      </c>
      <c r="I25" s="4">
        <f>SUM(AF25:AO25)</f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8">
        <f>SUM(J25:S25)</f>
        <v>0</v>
      </c>
      <c r="U25" s="46">
        <v>10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8">
        <f>SUM(U25:AD25)</f>
        <v>10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7">
        <f>SUM(AF25:AO25)</f>
        <v>0</v>
      </c>
      <c r="AQ25" s="7">
        <f>AP25+AE25+T25</f>
        <v>10</v>
      </c>
    </row>
    <row r="26" spans="1:43" ht="16.5" thickTop="1" thickBot="1" x14ac:dyDescent="0.3">
      <c r="A26" s="4"/>
      <c r="B26" s="45" t="s">
        <v>130</v>
      </c>
      <c r="C26" s="13" t="s">
        <v>71</v>
      </c>
      <c r="D26" s="16" t="s">
        <v>45</v>
      </c>
      <c r="E26" s="16" t="s">
        <v>84</v>
      </c>
      <c r="F26" s="4">
        <f>AQ26</f>
        <v>10</v>
      </c>
      <c r="G26" s="4">
        <f>SUM(J26:S26)</f>
        <v>0</v>
      </c>
      <c r="H26" s="4">
        <f>SUM(U26:AD26)</f>
        <v>0</v>
      </c>
      <c r="I26" s="4">
        <f>SUM(AF26:AO26)</f>
        <v>10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8">
        <f>SUM(J26:S26)</f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8">
        <f>SUM(U26:AD26)</f>
        <v>0</v>
      </c>
      <c r="AF26" s="46">
        <v>10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7">
        <f>SUM(AF26:AO26)</f>
        <v>10</v>
      </c>
      <c r="AQ26" s="7">
        <f>AP26+AE26+T26</f>
        <v>10</v>
      </c>
    </row>
    <row r="27" spans="1:43" ht="16.5" thickTop="1" thickBot="1" x14ac:dyDescent="0.3">
      <c r="A27" s="3"/>
      <c r="B27" s="44" t="s">
        <v>108</v>
      </c>
      <c r="C27" s="13" t="s">
        <v>62</v>
      </c>
      <c r="D27" s="16" t="s">
        <v>47</v>
      </c>
      <c r="E27" s="16" t="s">
        <v>75</v>
      </c>
      <c r="F27" s="4">
        <f>AQ27</f>
        <v>10</v>
      </c>
      <c r="G27" s="4">
        <f>SUM(J27:S27)</f>
        <v>0</v>
      </c>
      <c r="H27" s="4">
        <f>SUM(U27:AD27)</f>
        <v>0</v>
      </c>
      <c r="I27" s="4">
        <f>SUM(AF27:AO27)</f>
        <v>10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8">
        <f>SUM(J27:S27)</f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8">
        <f>SUM(U27:AD27)</f>
        <v>0</v>
      </c>
      <c r="AF27" s="46">
        <v>10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7">
        <f>SUM(AF27:AO27)</f>
        <v>10</v>
      </c>
      <c r="AQ27" s="7">
        <f>AP27+AE27+T27</f>
        <v>10</v>
      </c>
    </row>
    <row r="28" spans="1:43" ht="16.5" thickTop="1" thickBot="1" x14ac:dyDescent="0.3">
      <c r="A28" s="55"/>
      <c r="B28" s="59" t="s">
        <v>123</v>
      </c>
      <c r="C28" s="60" t="s">
        <v>34</v>
      </c>
      <c r="D28" s="17" t="s">
        <v>42</v>
      </c>
      <c r="E28" s="17" t="s">
        <v>38</v>
      </c>
      <c r="F28" s="4">
        <f>AQ28</f>
        <v>10</v>
      </c>
      <c r="G28" s="4">
        <f>SUM(J28:S28)</f>
        <v>0</v>
      </c>
      <c r="H28" s="4">
        <f>SUM(U28:AD28)</f>
        <v>0</v>
      </c>
      <c r="I28" s="4">
        <f>SUM(AF28:AO28)</f>
        <v>10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8">
        <f>SUM(J28:S28)</f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8">
        <f>SUM(U28:AD28)</f>
        <v>0</v>
      </c>
      <c r="AF28" s="46">
        <v>10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7">
        <f>SUM(AF28:AO28)</f>
        <v>10</v>
      </c>
      <c r="AQ28" s="7">
        <f>AP28+AE28+T28</f>
        <v>10</v>
      </c>
    </row>
    <row r="29" spans="1:43" ht="16.5" thickTop="1" thickBot="1" x14ac:dyDescent="0.3">
      <c r="A29" s="4"/>
      <c r="B29" s="44" t="s">
        <v>115</v>
      </c>
      <c r="C29" s="13" t="s">
        <v>65</v>
      </c>
      <c r="D29" s="16" t="s">
        <v>45</v>
      </c>
      <c r="E29" s="16" t="s">
        <v>74</v>
      </c>
      <c r="F29" s="4">
        <f>AQ29</f>
        <v>0</v>
      </c>
      <c r="G29" s="4">
        <f>SUM(J29:S29)</f>
        <v>0</v>
      </c>
      <c r="H29" s="4">
        <f>SUM(U29:AD29)</f>
        <v>0</v>
      </c>
      <c r="I29" s="4">
        <f>SUM(AF29:AO29)</f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8">
        <f>SUM(J29:S29)</f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8">
        <f>SUM(U29:AD29)</f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7">
        <f>SUM(AF29:AO29)</f>
        <v>0</v>
      </c>
      <c r="AQ29" s="7">
        <f>AP29+AE29+T29</f>
        <v>0</v>
      </c>
    </row>
    <row r="30" spans="1:43" ht="16.5" thickTop="1" thickBot="1" x14ac:dyDescent="0.3">
      <c r="A30" s="4"/>
      <c r="B30" s="44" t="s">
        <v>119</v>
      </c>
      <c r="C30" s="13" t="s">
        <v>59</v>
      </c>
      <c r="D30" s="16" t="s">
        <v>47</v>
      </c>
      <c r="E30" s="16" t="s">
        <v>75</v>
      </c>
      <c r="F30" s="4">
        <f>AQ30</f>
        <v>0</v>
      </c>
      <c r="G30" s="4">
        <f>SUM(J30:S30)</f>
        <v>0</v>
      </c>
      <c r="H30" s="4">
        <f>SUM(U30:AD30)</f>
        <v>0</v>
      </c>
      <c r="I30" s="4">
        <f>SUM(AF30:AO30)</f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8">
        <f>SUM(J30:S30)</f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8">
        <f>SUM(U30:AD30)</f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7">
        <f>SUM(AF30:AO30)</f>
        <v>0</v>
      </c>
      <c r="AQ30" s="7">
        <f>AP30+AE30+T30</f>
        <v>0</v>
      </c>
    </row>
    <row r="31" spans="1:43" ht="16.5" thickTop="1" thickBot="1" x14ac:dyDescent="0.3">
      <c r="A31" s="4"/>
      <c r="B31" s="44" t="s">
        <v>133</v>
      </c>
      <c r="C31" s="16" t="s">
        <v>55</v>
      </c>
      <c r="D31" s="16" t="s">
        <v>86</v>
      </c>
      <c r="E31" s="16" t="s">
        <v>77</v>
      </c>
      <c r="F31" s="4">
        <f>AQ31</f>
        <v>0</v>
      </c>
      <c r="G31" s="4">
        <f>SUM(J31:S31)</f>
        <v>0</v>
      </c>
      <c r="H31" s="4">
        <f>SUM(U31:AD31)</f>
        <v>0</v>
      </c>
      <c r="I31" s="4">
        <f>SUM(AF31:AO31)</f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8">
        <f>SUM(J31:S31)</f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8">
        <f>SUM(U31:AD31)</f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7">
        <f>SUM(AF31:AO31)</f>
        <v>0</v>
      </c>
      <c r="AQ31" s="7">
        <f>AP31+AE31+T31</f>
        <v>0</v>
      </c>
    </row>
    <row r="32" spans="1:43" ht="16.5" thickTop="1" thickBot="1" x14ac:dyDescent="0.3">
      <c r="A32" s="4"/>
      <c r="B32" s="56" t="s">
        <v>106</v>
      </c>
      <c r="C32" s="13" t="s">
        <v>67</v>
      </c>
      <c r="D32" s="16" t="s">
        <v>47</v>
      </c>
      <c r="E32" s="16" t="s">
        <v>75</v>
      </c>
      <c r="F32" s="4">
        <f>AQ32</f>
        <v>0</v>
      </c>
      <c r="G32" s="4">
        <f>SUM(J32:S32)</f>
        <v>0</v>
      </c>
      <c r="H32" s="4">
        <f>SUM(U32:AD32)</f>
        <v>0</v>
      </c>
      <c r="I32" s="4">
        <f>SUM(AF32:AO32)</f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8">
        <f>SUM(J32:S32)</f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8">
        <f>SUM(U32:AD32)</f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7">
        <f>SUM(AF32:AO32)</f>
        <v>0</v>
      </c>
      <c r="AQ32" s="7">
        <f>AP32+AE32+T32</f>
        <v>0</v>
      </c>
    </row>
    <row r="33" spans="1:43" ht="16.5" thickTop="1" thickBot="1" x14ac:dyDescent="0.3">
      <c r="A33" s="55"/>
      <c r="B33" s="59" t="s">
        <v>122</v>
      </c>
      <c r="C33" s="14" t="s">
        <v>35</v>
      </c>
      <c r="D33" s="18" t="s">
        <v>45</v>
      </c>
      <c r="E33" s="18" t="s">
        <v>39</v>
      </c>
      <c r="F33" s="4">
        <f>AQ33</f>
        <v>0</v>
      </c>
      <c r="G33" s="4">
        <f>SUM(J33:S33)</f>
        <v>0</v>
      </c>
      <c r="H33" s="4">
        <f>SUM(U33:AD33)</f>
        <v>0</v>
      </c>
      <c r="I33" s="4">
        <f>SUM(AF33:AO33)</f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8">
        <f>SUM(J33:S33)</f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8">
        <f>SUM(U33:AD33)</f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7">
        <f>SUM(AF33:AO33)</f>
        <v>0</v>
      </c>
      <c r="AQ33" s="7">
        <f>AP33+AE33+T33</f>
        <v>0</v>
      </c>
    </row>
    <row r="34" spans="1:43" ht="16.5" thickTop="1" thickBot="1" x14ac:dyDescent="0.3">
      <c r="A34" s="4"/>
      <c r="B34" s="58"/>
      <c r="C34" s="13"/>
      <c r="D34" s="16"/>
      <c r="E34" s="16"/>
      <c r="F34" s="4"/>
      <c r="G34" s="4"/>
      <c r="H34" s="4"/>
      <c r="I34" s="4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2"/>
      <c r="V34" s="2"/>
      <c r="W34" s="2"/>
      <c r="X34" s="2"/>
      <c r="Y34" s="2"/>
      <c r="Z34" s="2"/>
      <c r="AA34" s="47"/>
      <c r="AB34" s="47"/>
      <c r="AC34" s="47"/>
      <c r="AD34" s="47"/>
      <c r="AE34" s="48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"/>
      <c r="AQ34" s="7"/>
    </row>
    <row r="35" spans="1:43" ht="16.5" thickTop="1" thickBot="1" x14ac:dyDescent="0.3">
      <c r="A35" s="4"/>
      <c r="B35" s="58"/>
      <c r="C35" s="39"/>
      <c r="D35" s="16"/>
      <c r="E35" s="16"/>
      <c r="F35" s="4"/>
      <c r="G35" s="4"/>
      <c r="H35" s="4"/>
      <c r="I35" s="4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"/>
      <c r="AQ35" s="7"/>
    </row>
    <row r="36" spans="1:43" ht="16.5" thickTop="1" thickBot="1" x14ac:dyDescent="0.3">
      <c r="A36" s="4"/>
      <c r="B36" s="44"/>
      <c r="C36" s="13"/>
      <c r="D36" s="16"/>
      <c r="E36" s="41"/>
      <c r="F36" s="4"/>
      <c r="G36" s="4"/>
      <c r="H36" s="4"/>
      <c r="I36" s="4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8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"/>
      <c r="AQ36" s="7"/>
    </row>
    <row r="37" spans="1:43" ht="16.5" thickTop="1" thickBot="1" x14ac:dyDescent="0.3">
      <c r="A37" s="4"/>
      <c r="B37" s="56"/>
      <c r="C37" s="13"/>
      <c r="D37" s="16"/>
      <c r="E37" s="16"/>
      <c r="F37" s="4"/>
      <c r="G37" s="4"/>
      <c r="H37" s="4"/>
      <c r="I37" s="4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"/>
      <c r="AQ37" s="7"/>
    </row>
    <row r="38" spans="1:43" ht="16.5" thickTop="1" thickBot="1" x14ac:dyDescent="0.3">
      <c r="A38" s="4"/>
      <c r="B38" s="56"/>
      <c r="C38" s="40"/>
      <c r="D38" s="16"/>
      <c r="E38" s="42"/>
      <c r="F38" s="4"/>
      <c r="G38" s="4"/>
      <c r="H38" s="4"/>
      <c r="I38" s="4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8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"/>
      <c r="AQ38" s="7"/>
    </row>
    <row r="39" spans="1:43" ht="16.5" thickTop="1" thickBot="1" x14ac:dyDescent="0.3">
      <c r="A39" s="4"/>
      <c r="B39" s="45"/>
      <c r="C39" s="13"/>
      <c r="D39" s="43"/>
      <c r="E39" s="16"/>
      <c r="F39" s="4"/>
      <c r="G39" s="4"/>
      <c r="H39" s="4"/>
      <c r="I39" s="4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7"/>
      <c r="AQ39" s="7"/>
    </row>
    <row r="40" spans="1:43" ht="16.5" thickTop="1" thickBot="1" x14ac:dyDescent="0.3">
      <c r="A40" s="4"/>
      <c r="B40" s="45"/>
      <c r="C40" s="13"/>
      <c r="D40" s="43"/>
      <c r="E40" s="16"/>
      <c r="F40" s="4"/>
      <c r="G40" s="4"/>
      <c r="H40" s="4"/>
      <c r="I40" s="4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7"/>
      <c r="AQ40" s="7"/>
    </row>
    <row r="41" spans="1:43" ht="16.5" thickTop="1" thickBot="1" x14ac:dyDescent="0.3">
      <c r="A41" s="4"/>
      <c r="B41" s="45"/>
      <c r="C41" s="16"/>
      <c r="D41" s="16"/>
      <c r="E41" s="16"/>
      <c r="F41" s="4"/>
      <c r="G41" s="4"/>
      <c r="H41" s="4"/>
      <c r="I41" s="4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7"/>
      <c r="AQ41" s="7"/>
    </row>
    <row r="42" spans="1:43" ht="16.5" thickTop="1" thickBot="1" x14ac:dyDescent="0.3">
      <c r="A42" s="4"/>
      <c r="B42" s="45"/>
      <c r="C42" s="13"/>
      <c r="D42" s="43"/>
      <c r="E42" s="16"/>
      <c r="F42" s="4"/>
      <c r="G42" s="4"/>
      <c r="H42" s="4"/>
      <c r="I42" s="4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7"/>
      <c r="AQ42" s="7"/>
    </row>
    <row r="43" spans="1:43" ht="15.75" thickTop="1" x14ac:dyDescent="0.25">
      <c r="A43" s="4"/>
      <c r="B43" s="19"/>
      <c r="C43" s="61"/>
      <c r="D43" s="16"/>
      <c r="E43" s="16"/>
      <c r="F43" s="21"/>
      <c r="G43" s="4"/>
      <c r="H43" s="4"/>
      <c r="I43" s="4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9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7"/>
      <c r="AQ43" s="7"/>
    </row>
    <row r="44" spans="1:43" x14ac:dyDescent="0.25">
      <c r="A44" s="4"/>
      <c r="B44" s="22"/>
      <c r="C44" s="22"/>
      <c r="D44" s="23"/>
      <c r="E44" s="23"/>
      <c r="F44" s="21"/>
      <c r="G44" s="21"/>
      <c r="H44" s="21"/>
      <c r="I44" s="21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5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5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5"/>
      <c r="AQ44" s="25"/>
    </row>
    <row r="45" spans="1:43" x14ac:dyDescent="0.25">
      <c r="A45" s="4"/>
      <c r="B45" s="22"/>
      <c r="C45" s="22"/>
      <c r="D45" s="23"/>
      <c r="E45" s="23"/>
      <c r="F45" s="21"/>
      <c r="G45" s="21"/>
      <c r="H45" s="21"/>
      <c r="I45" s="21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5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5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5"/>
      <c r="AQ45" s="25"/>
    </row>
    <row r="46" spans="1:43" x14ac:dyDescent="0.25">
      <c r="A46" s="4"/>
      <c r="B46" s="22"/>
      <c r="C46" s="22"/>
      <c r="D46" s="23"/>
      <c r="E46" s="23"/>
      <c r="F46" s="21"/>
      <c r="G46" s="21"/>
      <c r="H46" s="21"/>
      <c r="I46" s="21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5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5"/>
      <c r="AQ46" s="25"/>
    </row>
    <row r="47" spans="1:43" x14ac:dyDescent="0.25">
      <c r="A47" s="4"/>
      <c r="B47" s="22"/>
      <c r="C47" s="22"/>
      <c r="D47" s="23"/>
      <c r="E47" s="23"/>
      <c r="F47" s="21"/>
      <c r="G47" s="21"/>
      <c r="H47" s="21"/>
      <c r="I47" s="21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  <c r="AQ47" s="25"/>
    </row>
    <row r="48" spans="1:43" x14ac:dyDescent="0.25">
      <c r="A48" s="9"/>
      <c r="B48" s="30"/>
      <c r="C48" s="30"/>
      <c r="D48" s="23"/>
      <c r="E48" s="23"/>
      <c r="F48" s="31"/>
      <c r="G48" s="31"/>
      <c r="H48" s="31"/>
      <c r="I48" s="3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5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5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5"/>
      <c r="AQ48" s="25"/>
    </row>
    <row r="49" spans="1:43" x14ac:dyDescent="0.25">
      <c r="A49" s="9"/>
      <c r="B49" s="30"/>
      <c r="C49" s="30"/>
      <c r="D49" s="23"/>
      <c r="E49" s="23"/>
      <c r="F49" s="31"/>
      <c r="G49" s="31"/>
      <c r="H49" s="31"/>
      <c r="I49" s="31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5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5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5"/>
      <c r="AQ49" s="25"/>
    </row>
    <row r="50" spans="1:43" x14ac:dyDescent="0.25">
      <c r="A50" s="9"/>
      <c r="B50" s="30"/>
      <c r="C50" s="30"/>
      <c r="D50" s="23"/>
      <c r="E50" s="23"/>
      <c r="F50" s="31"/>
      <c r="G50" s="31"/>
      <c r="H50" s="31"/>
      <c r="I50" s="31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5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5"/>
      <c r="AQ50" s="25"/>
    </row>
    <row r="51" spans="1:43" x14ac:dyDescent="0.25">
      <c r="A51" s="9"/>
      <c r="B51" s="30"/>
      <c r="C51" s="30"/>
      <c r="D51" s="23"/>
      <c r="E51" s="23"/>
      <c r="F51" s="31"/>
      <c r="G51" s="31"/>
      <c r="H51" s="31"/>
      <c r="I51" s="31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5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5"/>
      <c r="AQ51" s="25"/>
    </row>
    <row r="52" spans="1:43" x14ac:dyDescent="0.25">
      <c r="A52" s="9"/>
      <c r="B52" s="30"/>
      <c r="C52" s="30"/>
      <c r="D52" s="23"/>
      <c r="E52" s="23"/>
      <c r="F52" s="31"/>
      <c r="G52" s="31"/>
      <c r="H52" s="31"/>
      <c r="I52" s="31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5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5"/>
      <c r="AQ52" s="25"/>
    </row>
    <row r="53" spans="1:43" x14ac:dyDescent="0.25">
      <c r="A53" s="9"/>
      <c r="B53" s="30"/>
      <c r="C53" s="30"/>
      <c r="D53" s="23"/>
      <c r="E53" s="23"/>
      <c r="F53" s="31"/>
      <c r="G53" s="31"/>
      <c r="H53" s="31"/>
      <c r="I53" s="31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5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5"/>
      <c r="AQ53" s="25"/>
    </row>
    <row r="54" spans="1:43" x14ac:dyDescent="0.25">
      <c r="A54" s="9"/>
      <c r="B54" s="30"/>
      <c r="C54" s="30"/>
      <c r="D54" s="23"/>
      <c r="E54" s="23"/>
      <c r="F54" s="31"/>
      <c r="G54" s="31"/>
      <c r="H54" s="31"/>
      <c r="I54" s="31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5"/>
      <c r="AQ54" s="25"/>
    </row>
    <row r="55" spans="1:43" x14ac:dyDescent="0.25">
      <c r="A55" s="9"/>
      <c r="B55" s="30"/>
      <c r="C55" s="30"/>
      <c r="D55" s="23"/>
      <c r="E55" s="23"/>
      <c r="F55" s="31"/>
      <c r="G55" s="31"/>
      <c r="H55" s="31"/>
      <c r="I55" s="31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5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5"/>
      <c r="AQ55" s="25"/>
    </row>
    <row r="56" spans="1:43" x14ac:dyDescent="0.25">
      <c r="A56" s="9"/>
      <c r="B56" s="30"/>
      <c r="C56" s="30"/>
      <c r="D56" s="23"/>
      <c r="E56" s="23"/>
      <c r="F56" s="31"/>
      <c r="G56" s="31"/>
      <c r="H56" s="31"/>
      <c r="I56" s="31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5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5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5"/>
      <c r="AQ56" s="25"/>
    </row>
    <row r="57" spans="1:43" x14ac:dyDescent="0.25">
      <c r="A57" s="9"/>
      <c r="B57" s="30"/>
      <c r="C57" s="30"/>
      <c r="D57" s="23"/>
      <c r="E57" s="23"/>
      <c r="F57" s="31"/>
      <c r="G57" s="31"/>
      <c r="H57" s="31"/>
      <c r="I57" s="31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5"/>
      <c r="AQ57" s="25"/>
    </row>
    <row r="58" spans="1:43" x14ac:dyDescent="0.25">
      <c r="A58" s="9"/>
      <c r="B58" s="30"/>
      <c r="C58" s="30"/>
      <c r="D58" s="23"/>
      <c r="E58" s="23"/>
      <c r="F58" s="31"/>
      <c r="G58" s="31"/>
      <c r="H58" s="31"/>
      <c r="I58" s="31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5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5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5"/>
      <c r="AQ58" s="25"/>
    </row>
    <row r="59" spans="1:43" x14ac:dyDescent="0.25">
      <c r="A59" s="9"/>
      <c r="B59" s="30"/>
      <c r="C59" s="30"/>
      <c r="D59" s="23"/>
      <c r="E59" s="23"/>
      <c r="F59" s="31"/>
      <c r="G59" s="31"/>
      <c r="H59" s="31"/>
      <c r="I59" s="31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5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5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5"/>
      <c r="AQ59" s="25"/>
    </row>
    <row r="60" spans="1:43" x14ac:dyDescent="0.25">
      <c r="A60" s="9"/>
      <c r="B60" s="30"/>
      <c r="C60" s="30"/>
      <c r="D60" s="23"/>
      <c r="E60" s="23"/>
      <c r="F60" s="31"/>
      <c r="G60" s="31"/>
      <c r="H60" s="31"/>
      <c r="I60" s="31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5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5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5"/>
      <c r="AQ60" s="25"/>
    </row>
    <row r="61" spans="1:43" x14ac:dyDescent="0.25">
      <c r="A61" s="9"/>
      <c r="B61" s="30"/>
      <c r="C61" s="30"/>
      <c r="D61" s="23"/>
      <c r="E61" s="23"/>
      <c r="F61" s="31"/>
      <c r="G61" s="31"/>
      <c r="H61" s="31"/>
      <c r="I61" s="31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5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5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5"/>
      <c r="AQ61" s="25"/>
    </row>
    <row r="62" spans="1:43" x14ac:dyDescent="0.25">
      <c r="A62" s="9"/>
      <c r="B62" s="30"/>
      <c r="C62" s="30"/>
      <c r="D62" s="23"/>
      <c r="E62" s="23"/>
      <c r="F62" s="31"/>
      <c r="G62" s="31"/>
      <c r="H62" s="31"/>
      <c r="I62" s="31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5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5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5"/>
      <c r="AQ62" s="25"/>
    </row>
    <row r="63" spans="1:43" x14ac:dyDescent="0.25">
      <c r="A63" s="9"/>
      <c r="B63" s="30"/>
      <c r="C63" s="30"/>
      <c r="D63" s="23"/>
      <c r="E63" s="23"/>
      <c r="F63" s="31"/>
      <c r="G63" s="31"/>
      <c r="H63" s="31"/>
      <c r="I63" s="31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5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5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5"/>
      <c r="AQ63" s="25"/>
    </row>
    <row r="64" spans="1:43" x14ac:dyDescent="0.25">
      <c r="A64" s="9"/>
      <c r="B64" s="30"/>
      <c r="C64" s="30"/>
      <c r="D64" s="23"/>
      <c r="E64" s="23"/>
      <c r="F64" s="31"/>
      <c r="G64" s="31"/>
      <c r="H64" s="31"/>
      <c r="I64" s="31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5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5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5"/>
      <c r="AQ64" s="25"/>
    </row>
    <row r="65" spans="1:43" x14ac:dyDescent="0.25">
      <c r="A65" s="9"/>
      <c r="B65" s="30"/>
      <c r="C65" s="30"/>
      <c r="D65" s="23"/>
      <c r="E65" s="23"/>
      <c r="F65" s="31"/>
      <c r="G65" s="31"/>
      <c r="H65" s="31"/>
      <c r="I65" s="31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5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5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5"/>
      <c r="AQ65" s="25"/>
    </row>
    <row r="66" spans="1:43" x14ac:dyDescent="0.25">
      <c r="A66" s="9"/>
      <c r="B66" s="30"/>
      <c r="C66" s="30"/>
      <c r="D66" s="23"/>
      <c r="E66" s="23"/>
      <c r="F66" s="31"/>
      <c r="G66" s="31"/>
      <c r="H66" s="31"/>
      <c r="I66" s="31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5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5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5"/>
      <c r="AQ66" s="25"/>
    </row>
    <row r="67" spans="1:43" x14ac:dyDescent="0.25">
      <c r="A67" s="9"/>
      <c r="B67" s="30"/>
      <c r="C67" s="30"/>
      <c r="D67" s="23"/>
      <c r="E67" s="23"/>
      <c r="F67" s="31"/>
      <c r="G67" s="31"/>
      <c r="H67" s="31"/>
      <c r="I67" s="31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5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5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5"/>
      <c r="AQ67" s="25"/>
    </row>
    <row r="68" spans="1:43" x14ac:dyDescent="0.25">
      <c r="A68" s="9"/>
      <c r="B68" s="30"/>
      <c r="C68" s="30"/>
      <c r="D68" s="23"/>
      <c r="E68" s="23"/>
      <c r="F68" s="31"/>
      <c r="G68" s="31"/>
      <c r="H68" s="31"/>
      <c r="I68" s="31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5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5"/>
      <c r="AQ68" s="25"/>
    </row>
    <row r="69" spans="1:43" x14ac:dyDescent="0.25">
      <c r="A69" s="9"/>
      <c r="B69" s="30"/>
      <c r="C69" s="30"/>
      <c r="D69" s="23"/>
      <c r="E69" s="23"/>
      <c r="F69" s="31"/>
      <c r="G69" s="31"/>
      <c r="H69" s="31"/>
      <c r="I69" s="31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5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5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5"/>
      <c r="AQ69" s="25"/>
    </row>
    <row r="70" spans="1:43" x14ac:dyDescent="0.25">
      <c r="A70" s="9"/>
      <c r="B70" s="30"/>
      <c r="C70" s="30"/>
      <c r="D70" s="23"/>
      <c r="E70" s="23"/>
      <c r="F70" s="31"/>
      <c r="G70" s="31"/>
      <c r="H70" s="31"/>
      <c r="I70" s="31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5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5"/>
      <c r="AQ70" s="25"/>
    </row>
    <row r="71" spans="1:43" x14ac:dyDescent="0.25">
      <c r="A71" s="9"/>
      <c r="B71" s="30"/>
      <c r="C71" s="30"/>
      <c r="D71" s="23"/>
      <c r="E71" s="23"/>
      <c r="F71" s="31"/>
      <c r="G71" s="31"/>
      <c r="H71" s="31"/>
      <c r="I71" s="31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5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5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5"/>
      <c r="AQ71" s="25"/>
    </row>
    <row r="72" spans="1:43" x14ac:dyDescent="0.25">
      <c r="A72" s="9"/>
      <c r="B72" s="30"/>
      <c r="C72" s="30"/>
      <c r="D72" s="23"/>
      <c r="E72" s="23"/>
      <c r="F72" s="31"/>
      <c r="G72" s="31"/>
      <c r="H72" s="31"/>
      <c r="I72" s="31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5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5"/>
      <c r="AQ72" s="25"/>
    </row>
    <row r="73" spans="1:43" x14ac:dyDescent="0.25">
      <c r="A73" s="9"/>
      <c r="B73" s="30"/>
      <c r="C73" s="30"/>
      <c r="D73" s="23"/>
      <c r="E73" s="23"/>
      <c r="F73" s="31"/>
      <c r="G73" s="31"/>
      <c r="H73" s="31"/>
      <c r="I73" s="31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5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5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5"/>
      <c r="AQ73" s="25"/>
    </row>
    <row r="74" spans="1:43" x14ac:dyDescent="0.25">
      <c r="A74" s="9"/>
      <c r="B74" s="30"/>
      <c r="C74" s="30"/>
      <c r="D74" s="23"/>
      <c r="E74" s="23"/>
      <c r="F74" s="31"/>
      <c r="G74" s="31"/>
      <c r="H74" s="31"/>
      <c r="I74" s="31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5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5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5"/>
      <c r="AQ74" s="25"/>
    </row>
    <row r="75" spans="1:43" x14ac:dyDescent="0.25">
      <c r="A75" s="9"/>
      <c r="B75" s="30"/>
      <c r="C75" s="30"/>
      <c r="D75" s="23"/>
      <c r="E75" s="23"/>
      <c r="F75" s="31"/>
      <c r="G75" s="31"/>
      <c r="H75" s="31"/>
      <c r="I75" s="31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5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5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5"/>
      <c r="AQ75" s="25"/>
    </row>
    <row r="76" spans="1:43" x14ac:dyDescent="0.25">
      <c r="A76" s="9"/>
      <c r="B76" s="30"/>
      <c r="C76" s="30"/>
      <c r="D76" s="23"/>
      <c r="E76" s="23"/>
      <c r="F76" s="31"/>
      <c r="G76" s="31"/>
      <c r="H76" s="31"/>
      <c r="I76" s="31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5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5"/>
      <c r="AQ76" s="25"/>
    </row>
    <row r="77" spans="1:43" x14ac:dyDescent="0.25">
      <c r="A77" s="9"/>
      <c r="B77" s="30"/>
      <c r="C77" s="30"/>
      <c r="D77" s="23"/>
      <c r="E77" s="23"/>
      <c r="F77" s="31"/>
      <c r="G77" s="31"/>
      <c r="H77" s="31"/>
      <c r="I77" s="31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5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5"/>
      <c r="AQ77" s="25"/>
    </row>
    <row r="78" spans="1:43" x14ac:dyDescent="0.25">
      <c r="A78" s="9"/>
      <c r="B78" s="30"/>
      <c r="C78" s="30"/>
      <c r="D78" s="23"/>
      <c r="E78" s="23"/>
      <c r="F78" s="31"/>
      <c r="G78" s="31"/>
      <c r="H78" s="31"/>
      <c r="I78" s="31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5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5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5"/>
      <c r="AQ78" s="25"/>
    </row>
    <row r="79" spans="1:43" x14ac:dyDescent="0.25">
      <c r="A79" s="10"/>
      <c r="B79" s="32"/>
      <c r="C79" s="32"/>
      <c r="D79" s="27"/>
      <c r="E79" s="27"/>
      <c r="F79" s="33"/>
      <c r="G79" s="33"/>
      <c r="H79" s="33"/>
      <c r="I79" s="33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9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9"/>
      <c r="AQ79" s="29"/>
    </row>
    <row r="80" spans="1:43" x14ac:dyDescent="0.25">
      <c r="A80" s="9"/>
      <c r="B80" s="30"/>
      <c r="C80" s="30"/>
      <c r="D80" s="23"/>
      <c r="E80" s="23"/>
      <c r="F80" s="31"/>
      <c r="G80" s="31"/>
      <c r="H80" s="31"/>
      <c r="I80" s="31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5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5"/>
      <c r="AQ80" s="25"/>
    </row>
    <row r="81" spans="1:43" x14ac:dyDescent="0.25">
      <c r="A81" s="9"/>
      <c r="B81" s="30"/>
      <c r="C81" s="30"/>
      <c r="D81" s="23"/>
      <c r="E81" s="23"/>
      <c r="F81" s="31"/>
      <c r="G81" s="31"/>
      <c r="H81" s="31"/>
      <c r="I81" s="31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5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5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5"/>
      <c r="AQ81" s="25"/>
    </row>
    <row r="82" spans="1:43" x14ac:dyDescent="0.25">
      <c r="A82" s="9"/>
      <c r="B82" s="30"/>
      <c r="C82" s="30"/>
      <c r="D82" s="23"/>
      <c r="E82" s="23"/>
      <c r="F82" s="31"/>
      <c r="G82" s="31"/>
      <c r="H82" s="31"/>
      <c r="I82" s="31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5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5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5"/>
      <c r="AQ82" s="25"/>
    </row>
    <row r="83" spans="1:43" x14ac:dyDescent="0.25">
      <c r="A83" s="9"/>
      <c r="B83" s="30"/>
      <c r="C83" s="30"/>
      <c r="D83" s="23"/>
      <c r="E83" s="23"/>
      <c r="F83" s="31"/>
      <c r="G83" s="31"/>
      <c r="H83" s="31"/>
      <c r="I83" s="31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5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5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5"/>
      <c r="AQ83" s="25"/>
    </row>
    <row r="84" spans="1:43" x14ac:dyDescent="0.25">
      <c r="A84" s="9"/>
      <c r="B84" s="30"/>
      <c r="C84" s="30"/>
      <c r="D84" s="23"/>
      <c r="E84" s="23"/>
      <c r="F84" s="31"/>
      <c r="G84" s="31"/>
      <c r="H84" s="31"/>
      <c r="I84" s="31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5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5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5"/>
      <c r="AQ84" s="25"/>
    </row>
    <row r="85" spans="1:43" x14ac:dyDescent="0.25">
      <c r="A85" s="9"/>
      <c r="B85" s="30"/>
      <c r="C85" s="30"/>
      <c r="D85" s="23"/>
      <c r="E85" s="23"/>
      <c r="F85" s="31"/>
      <c r="G85" s="31"/>
      <c r="H85" s="31"/>
      <c r="I85" s="31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5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5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5"/>
      <c r="AQ85" s="25"/>
    </row>
    <row r="86" spans="1:43" x14ac:dyDescent="0.25">
      <c r="A86" s="9"/>
      <c r="B86" s="30"/>
      <c r="C86" s="30"/>
      <c r="D86" s="23"/>
      <c r="E86" s="23"/>
      <c r="F86" s="31"/>
      <c r="G86" s="31"/>
      <c r="H86" s="31"/>
      <c r="I86" s="31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5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5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5"/>
      <c r="AQ86" s="25"/>
    </row>
    <row r="87" spans="1:43" x14ac:dyDescent="0.25">
      <c r="A87" s="9"/>
      <c r="B87" s="30"/>
      <c r="C87" s="30"/>
      <c r="D87" s="23"/>
      <c r="E87" s="23"/>
      <c r="F87" s="31"/>
      <c r="G87" s="31"/>
      <c r="H87" s="31"/>
      <c r="I87" s="31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5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5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5"/>
      <c r="AQ87" s="25"/>
    </row>
    <row r="88" spans="1:43" x14ac:dyDescent="0.25">
      <c r="A88" s="9"/>
      <c r="B88" s="30"/>
      <c r="C88" s="30"/>
      <c r="D88" s="23"/>
      <c r="E88" s="23"/>
      <c r="F88" s="31"/>
      <c r="G88" s="31"/>
      <c r="H88" s="31"/>
      <c r="I88" s="31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5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5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5"/>
      <c r="AQ88" s="25"/>
    </row>
    <row r="89" spans="1:43" x14ac:dyDescent="0.25">
      <c r="A89" s="9"/>
      <c r="B89" s="30"/>
      <c r="C89" s="30"/>
      <c r="D89" s="23"/>
      <c r="E89" s="23"/>
      <c r="F89" s="31"/>
      <c r="G89" s="31"/>
      <c r="H89" s="31"/>
      <c r="I89" s="31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5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5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5"/>
      <c r="AQ89" s="25"/>
    </row>
    <row r="90" spans="1:43" x14ac:dyDescent="0.25">
      <c r="A90" s="9"/>
      <c r="B90" s="30"/>
      <c r="C90" s="30"/>
      <c r="D90" s="23"/>
      <c r="E90" s="23"/>
      <c r="F90" s="31"/>
      <c r="G90" s="31"/>
      <c r="H90" s="31"/>
      <c r="I90" s="31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5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5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5"/>
      <c r="AQ90" s="25"/>
    </row>
    <row r="91" spans="1:43" x14ac:dyDescent="0.25">
      <c r="A91" s="9"/>
      <c r="B91" s="30"/>
      <c r="C91" s="30"/>
      <c r="D91" s="23"/>
      <c r="E91" s="23"/>
      <c r="F91" s="31"/>
      <c r="G91" s="31"/>
      <c r="H91" s="31"/>
      <c r="I91" s="31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5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5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5"/>
      <c r="AQ91" s="25"/>
    </row>
    <row r="92" spans="1:43" x14ac:dyDescent="0.25">
      <c r="A92" s="9"/>
      <c r="B92" s="30"/>
      <c r="C92" s="30"/>
      <c r="D92" s="23"/>
      <c r="E92" s="23"/>
      <c r="F92" s="31"/>
      <c r="G92" s="31"/>
      <c r="H92" s="31"/>
      <c r="I92" s="31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5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5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5"/>
      <c r="AQ92" s="25"/>
    </row>
    <row r="93" spans="1:43" x14ac:dyDescent="0.25">
      <c r="A93" s="9"/>
      <c r="B93" s="30"/>
      <c r="C93" s="30"/>
      <c r="D93" s="23"/>
      <c r="E93" s="23"/>
      <c r="F93" s="31"/>
      <c r="G93" s="31"/>
      <c r="H93" s="31"/>
      <c r="I93" s="31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5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5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5"/>
      <c r="AQ93" s="25"/>
    </row>
    <row r="94" spans="1:43" x14ac:dyDescent="0.25">
      <c r="A94" s="10"/>
      <c r="B94" s="32"/>
      <c r="C94" s="32"/>
      <c r="D94" s="27"/>
      <c r="E94" s="27"/>
      <c r="F94" s="33"/>
      <c r="G94" s="33"/>
      <c r="H94" s="33"/>
      <c r="I94" s="3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9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9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9"/>
      <c r="AQ94" s="29"/>
    </row>
    <row r="95" spans="1:43" x14ac:dyDescent="0.25">
      <c r="A95" s="9"/>
      <c r="B95" s="30"/>
      <c r="C95" s="30"/>
      <c r="D95" s="23"/>
      <c r="E95" s="23"/>
      <c r="F95" s="31"/>
      <c r="G95" s="31"/>
      <c r="H95" s="31"/>
      <c r="I95" s="31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5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5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5"/>
      <c r="AQ95" s="25"/>
    </row>
    <row r="96" spans="1:43" x14ac:dyDescent="0.25">
      <c r="A96" s="9"/>
      <c r="B96" s="30"/>
      <c r="C96" s="30"/>
      <c r="D96" s="23"/>
      <c r="E96" s="23"/>
      <c r="F96" s="31"/>
      <c r="G96" s="31"/>
      <c r="H96" s="31"/>
      <c r="I96" s="31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5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5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5"/>
      <c r="AQ96" s="25"/>
    </row>
    <row r="97" spans="1:43" x14ac:dyDescent="0.25">
      <c r="A97" s="9"/>
      <c r="B97" s="30"/>
      <c r="C97" s="30"/>
      <c r="D97" s="23"/>
      <c r="E97" s="23"/>
      <c r="F97" s="31"/>
      <c r="G97" s="31"/>
      <c r="H97" s="31"/>
      <c r="I97" s="31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5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5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5"/>
      <c r="AQ97" s="25"/>
    </row>
    <row r="98" spans="1:43" x14ac:dyDescent="0.25">
      <c r="A98" s="9"/>
      <c r="B98" s="30"/>
      <c r="C98" s="30"/>
      <c r="D98" s="23"/>
      <c r="E98" s="23"/>
      <c r="F98" s="31"/>
      <c r="G98" s="31"/>
      <c r="H98" s="31"/>
      <c r="I98" s="31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5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5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5"/>
      <c r="AQ98" s="25"/>
    </row>
    <row r="99" spans="1:43" x14ac:dyDescent="0.25">
      <c r="A99" s="9"/>
      <c r="B99" s="30"/>
      <c r="C99" s="30"/>
      <c r="D99" s="23"/>
      <c r="E99" s="23"/>
      <c r="F99" s="31"/>
      <c r="G99" s="31"/>
      <c r="H99" s="31"/>
      <c r="I99" s="31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5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5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5"/>
      <c r="AQ99" s="25"/>
    </row>
    <row r="100" spans="1:43" x14ac:dyDescent="0.25">
      <c r="A100" s="9"/>
      <c r="B100" s="30"/>
      <c r="C100" s="30"/>
      <c r="D100" s="23"/>
      <c r="E100" s="23"/>
      <c r="F100" s="31"/>
      <c r="G100" s="31"/>
      <c r="H100" s="31"/>
      <c r="I100" s="31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5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5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5"/>
      <c r="AQ100" s="25"/>
    </row>
    <row r="101" spans="1:43" x14ac:dyDescent="0.25">
      <c r="A101" s="9"/>
      <c r="B101" s="30"/>
      <c r="C101" s="30"/>
      <c r="D101" s="23"/>
      <c r="E101" s="23"/>
      <c r="F101" s="31"/>
      <c r="G101" s="31"/>
      <c r="H101" s="31"/>
      <c r="I101" s="31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5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5"/>
      <c r="AQ101" s="25"/>
    </row>
    <row r="102" spans="1:43" x14ac:dyDescent="0.25">
      <c r="A102" s="9"/>
      <c r="B102" s="30"/>
      <c r="C102" s="30"/>
      <c r="D102" s="23"/>
      <c r="E102" s="23"/>
      <c r="F102" s="31"/>
      <c r="G102" s="31"/>
      <c r="H102" s="31"/>
      <c r="I102" s="31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5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5"/>
      <c r="AQ102" s="25"/>
    </row>
    <row r="103" spans="1:43" x14ac:dyDescent="0.25">
      <c r="A103" s="9"/>
      <c r="B103" s="30"/>
      <c r="C103" s="30"/>
      <c r="D103" s="23"/>
      <c r="E103" s="23"/>
      <c r="F103" s="31"/>
      <c r="G103" s="31"/>
      <c r="H103" s="31"/>
      <c r="I103" s="31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5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5"/>
      <c r="AQ103" s="25"/>
    </row>
    <row r="104" spans="1:43" x14ac:dyDescent="0.25">
      <c r="A104" s="9"/>
      <c r="B104" s="30"/>
      <c r="C104" s="30"/>
      <c r="D104" s="23"/>
      <c r="E104" s="23"/>
      <c r="F104" s="31"/>
      <c r="G104" s="31"/>
      <c r="H104" s="31"/>
      <c r="I104" s="31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5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5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5"/>
      <c r="AQ104" s="25"/>
    </row>
    <row r="105" spans="1:43" x14ac:dyDescent="0.25">
      <c r="A105" s="9"/>
      <c r="B105" s="30"/>
      <c r="C105" s="30"/>
      <c r="D105" s="23"/>
      <c r="E105" s="23"/>
      <c r="F105" s="31"/>
      <c r="G105" s="31"/>
      <c r="H105" s="31"/>
      <c r="I105" s="31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5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5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5"/>
      <c r="AQ105" s="25"/>
    </row>
    <row r="106" spans="1:43" x14ac:dyDescent="0.25">
      <c r="A106" s="9"/>
      <c r="B106" s="30"/>
      <c r="C106" s="30"/>
      <c r="D106" s="23"/>
      <c r="E106" s="23"/>
      <c r="F106" s="31"/>
      <c r="G106" s="31"/>
      <c r="H106" s="31"/>
      <c r="I106" s="31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5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5"/>
      <c r="AQ106" s="25"/>
    </row>
    <row r="107" spans="1:43" x14ac:dyDescent="0.25">
      <c r="A107" s="9"/>
      <c r="B107" s="30"/>
      <c r="C107" s="30"/>
      <c r="D107" s="23"/>
      <c r="E107" s="23"/>
      <c r="F107" s="31"/>
      <c r="G107" s="31"/>
      <c r="H107" s="31"/>
      <c r="I107" s="31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5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5"/>
      <c r="AQ107" s="25"/>
    </row>
    <row r="108" spans="1:43" x14ac:dyDescent="0.25">
      <c r="A108" s="9"/>
      <c r="B108" s="30"/>
      <c r="C108" s="30"/>
      <c r="D108" s="23"/>
      <c r="E108" s="23"/>
      <c r="F108" s="31"/>
      <c r="G108" s="31"/>
      <c r="H108" s="31"/>
      <c r="I108" s="31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5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5"/>
      <c r="AQ108" s="25"/>
    </row>
    <row r="109" spans="1:43" x14ac:dyDescent="0.25">
      <c r="A109" s="9"/>
      <c r="B109" s="30"/>
      <c r="C109" s="30"/>
      <c r="D109" s="23"/>
      <c r="E109" s="23"/>
      <c r="F109" s="31"/>
      <c r="G109" s="31"/>
      <c r="H109" s="31"/>
      <c r="I109" s="31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5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5"/>
      <c r="AQ109" s="25"/>
    </row>
    <row r="110" spans="1:43" x14ac:dyDescent="0.25">
      <c r="A110" s="9"/>
      <c r="B110" s="30"/>
      <c r="C110" s="30"/>
      <c r="D110" s="23"/>
      <c r="E110" s="23"/>
      <c r="F110" s="31"/>
      <c r="G110" s="31"/>
      <c r="H110" s="31"/>
      <c r="I110" s="31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5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5"/>
      <c r="AQ110" s="25"/>
    </row>
    <row r="111" spans="1:43" x14ac:dyDescent="0.25">
      <c r="A111" s="9"/>
      <c r="B111" s="30"/>
      <c r="C111" s="30"/>
      <c r="D111" s="23"/>
      <c r="E111" s="23"/>
      <c r="F111" s="31"/>
      <c r="G111" s="31"/>
      <c r="H111" s="31"/>
      <c r="I111" s="31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5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5"/>
      <c r="AQ111" s="25"/>
    </row>
    <row r="112" spans="1:43" x14ac:dyDescent="0.25">
      <c r="A112" s="9"/>
      <c r="B112" s="30"/>
      <c r="C112" s="30"/>
      <c r="D112" s="23"/>
      <c r="E112" s="23"/>
      <c r="F112" s="31"/>
      <c r="G112" s="31"/>
      <c r="H112" s="31"/>
      <c r="I112" s="31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5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5"/>
      <c r="AQ112" s="25"/>
    </row>
    <row r="113" spans="1:43" x14ac:dyDescent="0.25">
      <c r="A113" s="9"/>
      <c r="B113" s="30"/>
      <c r="C113" s="30"/>
      <c r="D113" s="23"/>
      <c r="E113" s="23"/>
      <c r="F113" s="31"/>
      <c r="G113" s="31"/>
      <c r="H113" s="31"/>
      <c r="I113" s="31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5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5"/>
      <c r="AQ113" s="25"/>
    </row>
    <row r="114" spans="1:43" x14ac:dyDescent="0.25">
      <c r="A114" s="9"/>
      <c r="B114" s="30"/>
      <c r="C114" s="30"/>
      <c r="D114" s="23"/>
      <c r="E114" s="23"/>
      <c r="F114" s="31"/>
      <c r="G114" s="31"/>
      <c r="H114" s="31"/>
      <c r="I114" s="31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5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5"/>
      <c r="AQ114" s="25"/>
    </row>
    <row r="115" spans="1:43" x14ac:dyDescent="0.25">
      <c r="A115" s="9"/>
      <c r="B115" s="30"/>
      <c r="C115" s="30"/>
      <c r="D115" s="23"/>
      <c r="E115" s="23"/>
      <c r="F115" s="31"/>
      <c r="G115" s="31"/>
      <c r="H115" s="31"/>
      <c r="I115" s="31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5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5"/>
      <c r="AQ115" s="25"/>
    </row>
    <row r="116" spans="1:43" ht="15.75" thickBot="1" x14ac:dyDescent="0.3">
      <c r="A116" s="11"/>
      <c r="B116" s="34"/>
      <c r="C116" s="34"/>
      <c r="D116" s="35"/>
      <c r="E116" s="35"/>
      <c r="F116" s="36"/>
      <c r="G116" s="36"/>
      <c r="H116" s="36"/>
      <c r="I116" s="3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37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37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37"/>
      <c r="AQ116" s="3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СИО2014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ilija</cp:lastModifiedBy>
  <dcterms:created xsi:type="dcterms:W3CDTF">2014-03-13T22:15:22Z</dcterms:created>
  <dcterms:modified xsi:type="dcterms:W3CDTF">2014-06-10T05:14:05Z</dcterms:modified>
</cp:coreProperties>
</file>